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57 Lignumdata\Sustainability WG\"/>
    </mc:Choice>
  </mc:AlternateContent>
  <xr:revisionPtr revIDLastSave="0" documentId="13_ncr:1_{7A153AA8-C316-4F9B-9AC4-57E86951F943}" xr6:coauthVersionLast="47" xr6:coauthVersionMax="47" xr10:uidLastSave="{00000000-0000-0000-0000-000000000000}"/>
  <bookViews>
    <workbookView xWindow="-108" yWindow="-108" windowWidth="23256" windowHeight="12576" xr2:uid="{00000000-000D-0000-FFFF-FFFF00000000}"/>
  </bookViews>
  <sheets>
    <sheet name="LCA general infomartion" sheetId="7" r:id="rId1"/>
    <sheet name="LCA Data Requirement" sheetId="10"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0" l="1"/>
  <c r="G57" i="10"/>
  <c r="G56" i="10"/>
  <c r="G55" i="10"/>
  <c r="B55" i="10"/>
  <c r="G54" i="10"/>
  <c r="G53" i="10"/>
  <c r="G52" i="10"/>
  <c r="G51" i="10"/>
  <c r="G50" i="10"/>
  <c r="B50" i="10"/>
  <c r="G49" i="10"/>
  <c r="G48" i="10"/>
  <c r="G47" i="10"/>
  <c r="G46" i="10"/>
  <c r="G45" i="10"/>
  <c r="G44" i="10"/>
  <c r="B44" i="10"/>
  <c r="G43" i="10"/>
  <c r="G42" i="10"/>
  <c r="B42" i="10"/>
  <c r="G41" i="10"/>
  <c r="B41" i="10"/>
  <c r="G40" i="10"/>
  <c r="B40" i="10"/>
  <c r="G39" i="10"/>
  <c r="B39" i="10"/>
  <c r="G38" i="10"/>
  <c r="G37" i="10"/>
  <c r="G36" i="10"/>
  <c r="G35" i="10"/>
  <c r="G34" i="10"/>
  <c r="G33" i="10"/>
  <c r="G32" i="10"/>
  <c r="G31" i="10"/>
  <c r="B30" i="10"/>
  <c r="G29" i="10"/>
  <c r="G28" i="10"/>
  <c r="G27" i="10"/>
  <c r="G26" i="10"/>
  <c r="B26" i="10"/>
  <c r="G25" i="10"/>
  <c r="G24" i="10"/>
  <c r="G23" i="10"/>
  <c r="G22" i="10"/>
  <c r="B22" i="10"/>
  <c r="G21" i="10"/>
  <c r="G20" i="10"/>
  <c r="G19" i="10"/>
  <c r="B19" i="10"/>
  <c r="G18" i="10"/>
  <c r="G17" i="10"/>
  <c r="G16" i="10"/>
  <c r="G15" i="10"/>
  <c r="G14" i="10"/>
  <c r="B14" i="10"/>
  <c r="G13" i="10"/>
  <c r="B13" i="10"/>
  <c r="G12" i="10"/>
  <c r="G11" i="10"/>
  <c r="G10" i="10"/>
  <c r="B10" i="10"/>
  <c r="G9" i="10"/>
  <c r="B9" i="10"/>
  <c r="M6" i="10"/>
</calcChain>
</file>

<file path=xl/sharedStrings.xml><?xml version="1.0" encoding="utf-8"?>
<sst xmlns="http://schemas.openxmlformats.org/spreadsheetml/2006/main" count="557" uniqueCount="502">
  <si>
    <t>Name</t>
  </si>
  <si>
    <t>Description</t>
  </si>
  <si>
    <t>Location</t>
  </si>
  <si>
    <t>Eutrophication</t>
  </si>
  <si>
    <t>D</t>
  </si>
  <si>
    <t>Connected 
property 1</t>
  </si>
  <si>
    <t>Connected 
property 2</t>
  </si>
  <si>
    <t>Connected 
property 3</t>
  </si>
  <si>
    <t>Connected 
property 4</t>
  </si>
  <si>
    <t>Connected 
property 5</t>
  </si>
  <si>
    <t>Connected 
property 6</t>
  </si>
  <si>
    <t>Connected 
property 7</t>
  </si>
  <si>
    <t>Connected 
property 8</t>
  </si>
  <si>
    <t>Connected 
property 9</t>
  </si>
  <si>
    <t>Connected 
property 10</t>
  </si>
  <si>
    <t>Connected 
property 11</t>
  </si>
  <si>
    <t>Connected 
property 12</t>
  </si>
  <si>
    <t>Acidification</t>
  </si>
  <si>
    <t>Biogeniccarboncontentatthefactorygate</t>
  </si>
  <si>
    <t>Biogenic carbon content at the factory gate</t>
  </si>
  <si>
    <t>Eco-toxicity</t>
  </si>
  <si>
    <t>Environmentalinformationdescribingoutputflows</t>
  </si>
  <si>
    <t>Environmental information describing output flows</t>
  </si>
  <si>
    <t>GlobalWarmingPotential</t>
  </si>
  <si>
    <t>Global Warming Potential</t>
  </si>
  <si>
    <t>Humanhealth</t>
  </si>
  <si>
    <t>Human health</t>
  </si>
  <si>
    <t>Inventoryindicatorsdescribingresourceuse</t>
  </si>
  <si>
    <t>Inventory indicators describing resource use</t>
  </si>
  <si>
    <t>Landuserelatedimpacts</t>
  </si>
  <si>
    <t>Land use related impacts</t>
  </si>
  <si>
    <t>OzoneDepletion</t>
  </si>
  <si>
    <t>Ozone Depletion</t>
  </si>
  <si>
    <t>OzoneFormation</t>
  </si>
  <si>
    <t>Ozone Formation</t>
  </si>
  <si>
    <t>Resourcedepletion</t>
  </si>
  <si>
    <t>Resource depletion</t>
  </si>
  <si>
    <t>Resourceuse</t>
  </si>
  <si>
    <t>Resource use</t>
  </si>
  <si>
    <t>Scenarios</t>
  </si>
  <si>
    <t>Wastecategories</t>
  </si>
  <si>
    <t>Waste categories</t>
  </si>
  <si>
    <t>A1</t>
  </si>
  <si>
    <t>A2</t>
  </si>
  <si>
    <t>A3</t>
  </si>
  <si>
    <t>A1-A3</t>
  </si>
  <si>
    <t>A4</t>
  </si>
  <si>
    <t>A5</t>
  </si>
  <si>
    <t>A4-A5</t>
  </si>
  <si>
    <t>B1</t>
  </si>
  <si>
    <t>B2</t>
  </si>
  <si>
    <t>B3</t>
  </si>
  <si>
    <t>B4</t>
  </si>
  <si>
    <t>B5</t>
  </si>
  <si>
    <t>B6</t>
  </si>
  <si>
    <t>B7</t>
  </si>
  <si>
    <t>C1</t>
  </si>
  <si>
    <t>C2</t>
  </si>
  <si>
    <t>C3</t>
  </si>
  <si>
    <t>C4</t>
  </si>
  <si>
    <t>C1-C4</t>
  </si>
  <si>
    <t>biogenic carbon content packaging according to EN 15804</t>
  </si>
  <si>
    <t>The mass of carbon derived from biomass contained within the packaging.</t>
  </si>
  <si>
    <t>biogenic carbon content within bio-based products according to EN 15804</t>
  </si>
  <si>
    <t>The mass of carbon derived from biomass contained within the product.</t>
  </si>
  <si>
    <t>reference service life according to ISO 15686-8</t>
  </si>
  <si>
    <t>service life of a building product that is known or expected under a particular set, i.e., a reference set, of in-use conditions and that may form the basis of estimating the service life under other in-use conditions</t>
  </si>
  <si>
    <t>PE_RE</t>
  </si>
  <si>
    <t>PE_RM</t>
  </si>
  <si>
    <t>1JWoKLmMX2K8umNurcyttd</t>
  </si>
  <si>
    <t>Primary energy renewable - total</t>
  </si>
  <si>
    <t>PE_NRE</t>
  </si>
  <si>
    <t>3bv$aqNevEO9_i8TAfi1v3</t>
  </si>
  <si>
    <t>PE_NRM</t>
  </si>
  <si>
    <t>1XWUA4IzTDIR9YpoQBqkWJ</t>
  </si>
  <si>
    <t>GWP_biogenic</t>
  </si>
  <si>
    <t>1l3TyajTP5AAjWIWyoXlj8</t>
  </si>
  <si>
    <t>GWP_fossil</t>
  </si>
  <si>
    <t>2madygVA50I8lkpTzIuxd6</t>
  </si>
  <si>
    <t>GWP_luluc</t>
  </si>
  <si>
    <t>0LUvsLL_L17w6_kQbr$wYH</t>
  </si>
  <si>
    <t>GWP_total</t>
  </si>
  <si>
    <t>0q8OlTYA9AMQ262TdhWLUy</t>
  </si>
  <si>
    <t>ODP</t>
  </si>
  <si>
    <t>POCP</t>
  </si>
  <si>
    <t>2KDnimpb10xv6PppooK8x4</t>
  </si>
  <si>
    <t>AE</t>
  </si>
  <si>
    <t>2cKXEcnKH2Hx7g$LXSdXX0</t>
  </si>
  <si>
    <t>EP_freshwater</t>
  </si>
  <si>
    <t>0fHDpX02rBe90OnECvCyZ9</t>
  </si>
  <si>
    <t>EP_marine</t>
  </si>
  <si>
    <t>EP_terrestrial</t>
  </si>
  <si>
    <t>0bxI3NxmHBGhEnAKvHn0gJ</t>
  </si>
  <si>
    <t>ADP_MM</t>
  </si>
  <si>
    <t>3eENUk7RLAZB0VprsH6p2Q</t>
  </si>
  <si>
    <t>ADP_fossil</t>
  </si>
  <si>
    <t>3gHt8EnXf4iP2_NVmtSsAW</t>
  </si>
  <si>
    <t>RSF</t>
  </si>
  <si>
    <t>NRSF</t>
  </si>
  <si>
    <t>20f6yvfDz3rwhYW1OIiQRv</t>
  </si>
  <si>
    <t>SM</t>
  </si>
  <si>
    <t>03W12BKavE8x6IWz_fOys0</t>
  </si>
  <si>
    <t>WDP</t>
  </si>
  <si>
    <t>0_9_Xepir9pfp1RHs65ct2</t>
  </si>
  <si>
    <t>FW</t>
  </si>
  <si>
    <t>1lWA$q27H7lBwaQ0xslz3y</t>
  </si>
  <si>
    <t>PM</t>
  </si>
  <si>
    <t>3vX1lbDvr3Yezb4zYgqEFG</t>
  </si>
  <si>
    <t>U235</t>
  </si>
  <si>
    <t>CTUh_C</t>
  </si>
  <si>
    <t>3rAzcbM1H1ePo1H24TP$Vp</t>
  </si>
  <si>
    <t>CTUh_NC</t>
  </si>
  <si>
    <t>1qZc$FiOH2iv4vfxwYrd0t</t>
  </si>
  <si>
    <t>SQI</t>
  </si>
  <si>
    <t>1XetEifDj53uigNa$3Ckaj</t>
  </si>
  <si>
    <t>BCM</t>
  </si>
  <si>
    <t>2nF1CZFSvC5BByHwEyW0wX</t>
  </si>
  <si>
    <t>BCP</t>
  </si>
  <si>
    <t>WDNH</t>
  </si>
  <si>
    <t>WDH</t>
  </si>
  <si>
    <t>2a5urlyjDFdB2AnRAkxCBB</t>
  </si>
  <si>
    <t>WR</t>
  </si>
  <si>
    <t>25LIgwWKLFHwoEBdGn4AmT</t>
  </si>
  <si>
    <t>3ec3z7wXHC89GyTPdk63MV</t>
  </si>
  <si>
    <t>RU_C_KG</t>
  </si>
  <si>
    <t>0d63SlVi5E2O5p1QvyrHnx</t>
  </si>
  <si>
    <t>RC_M_KG</t>
  </si>
  <si>
    <t>M_ER</t>
  </si>
  <si>
    <t>0_YKJPRh97F9sASKeTfeew</t>
  </si>
  <si>
    <t>EEE</t>
  </si>
  <si>
    <t>EET</t>
  </si>
  <si>
    <t>3EyDlg0wz3iAcUHVJ0bh0L</t>
  </si>
  <si>
    <t>Primary energy -transport</t>
  </si>
  <si>
    <t>Distance -transport</t>
  </si>
  <si>
    <t>Gross density of the transported products</t>
  </si>
  <si>
    <t>Connected 
property 13</t>
  </si>
  <si>
    <t>Connected 
property 14</t>
  </si>
  <si>
    <t>Connected 
property 15</t>
  </si>
  <si>
    <t>Connected 
property 16</t>
  </si>
  <si>
    <t>Connected 
property 17</t>
  </si>
  <si>
    <t>Connected 
property 18</t>
  </si>
  <si>
    <t>Connected 
property 19</t>
  </si>
  <si>
    <t>Connected 
property 20</t>
  </si>
  <si>
    <t>application</t>
  </si>
  <si>
    <t>area of use where the unit is intended to be applied and operated</t>
  </si>
  <si>
    <t>factors and factor categories according to ISO 15686-8</t>
  </si>
  <si>
    <t>factors and categories of in-use conditions that are considered in the determination of an ESL from an RSL</t>
  </si>
  <si>
    <t>in-use condition grade according to ISO 15686-8</t>
  </si>
  <si>
    <t>designation representing a qualitative description of the in-use condition grading</t>
  </si>
  <si>
    <t>mass conversion factor</t>
  </si>
  <si>
    <t>conversion factor to mass (kg) per declared or functional unit</t>
  </si>
  <si>
    <t>data set valid until</t>
  </si>
  <si>
    <t>end date of the time period for which the data set is still valid. This date also determines when a data set revision / remodeling is required or recommended due to expected relevant changes in environmentally or technically relevant inventory values, including in the background system</t>
  </si>
  <si>
    <t>publication date of EPD</t>
  </si>
  <si>
    <t>start date of the time period for which the data set is valid</t>
  </si>
  <si>
    <t>revision date of EPD</t>
  </si>
  <si>
    <t>time period</t>
  </si>
  <si>
    <t>the time period over which the functionality of the product is provided using the functional unit</t>
  </si>
  <si>
    <t>EPD registration number</t>
  </si>
  <si>
    <t>ID number of an EPD , it can be published in different EPD-programmes with different ID numbers</t>
  </si>
  <si>
    <t>generic LCA location</t>
  </si>
  <si>
    <t>link to the other machine-readable datasets</t>
  </si>
  <si>
    <t>reference to original EPD</t>
  </si>
  <si>
    <t>a hyperlink to the original EPD according to standard PCR</t>
  </si>
  <si>
    <t>web domain</t>
  </si>
  <si>
    <t>language according to ISO 639-1</t>
  </si>
  <si>
    <t>the language code according to ISO 639-1</t>
  </si>
  <si>
    <t>plus code(s) according to Open Location Code (OLC)</t>
  </si>
  <si>
    <t>production site(s) in GML according to ISO 19136-1</t>
  </si>
  <si>
    <t>specific location(s) of the manufacturing site(s) given in GML according to ISO 19136-1</t>
  </si>
  <si>
    <t>production site(s) name</t>
  </si>
  <si>
    <t>specific location(s) of the manufacturing site(s)</t>
  </si>
  <si>
    <t>generic LCA data host</t>
  </si>
  <si>
    <t>The practitioner or organisation that has created the generic LCA Data</t>
  </si>
  <si>
    <t>manufacturer(s) providing data</t>
  </si>
  <si>
    <t>name of owner</t>
  </si>
  <si>
    <t>the manufacturer, or group of manufacturers, of the construction product that own the dataset</t>
  </si>
  <si>
    <t>name of verifier</t>
  </si>
  <si>
    <t>name of the person that carries out verification</t>
  </si>
  <si>
    <t>name of verifier's organisation</t>
  </si>
  <si>
    <t>The name of the organization to which the verifier is affiliated</t>
  </si>
  <si>
    <t>organisations authorised by the EPD owner(s) to use the EPD data</t>
  </si>
  <si>
    <t>organisations authorised by the EPD owner(s) to use the EPD data to represent their products</t>
  </si>
  <si>
    <t>organisations related</t>
  </si>
  <si>
    <t>programme operator horizontal PCR</t>
  </si>
  <si>
    <t>programme operator horizontal PCR including version number and year published</t>
  </si>
  <si>
    <t>programme operator product level PCR</t>
  </si>
  <si>
    <t>programme operator product level PCR including version number and year published</t>
  </si>
  <si>
    <t>unique identifier (VAT number if available)</t>
  </si>
  <si>
    <t>alternative name</t>
  </si>
  <si>
    <t>Different name by which the owner of the declaration is also known.</t>
  </si>
  <si>
    <t>content of regulated hazardous substances</t>
  </si>
  <si>
    <t>declaration of material content of regulated hazardous substances of the finished product</t>
  </si>
  <si>
    <t>content of substances of very high concern</t>
  </si>
  <si>
    <t>content of substances with hazardous and toxic properties that can be of concern for human health and/or the environment. In Europe these are substances listed in the Candidate List of Substances of Very High Concern for Authorisation of the European Chemicals Agency.</t>
  </si>
  <si>
    <t>core PCR</t>
  </si>
  <si>
    <t>set of specific rules, requirements and guidelines for developing EPDs for the entire product category, construction products, i.e. ISO 21930 or EN 15804</t>
  </si>
  <si>
    <t>main product components or materials - type</t>
  </si>
  <si>
    <t>а description of the main product components or material that make up the construction product or work</t>
  </si>
  <si>
    <t>packaging type</t>
  </si>
  <si>
    <t>type of packaging used</t>
  </si>
  <si>
    <t>product level PCR standard</t>
  </si>
  <si>
    <t>standard PCR including version number and year published</t>
  </si>
  <si>
    <t>product name</t>
  </si>
  <si>
    <t>production technology</t>
  </si>
  <si>
    <t>description of the technological characteristics of production process</t>
  </si>
  <si>
    <t>reference quantity (area)</t>
  </si>
  <si>
    <t>area quantity of a construction product for use as a reference unit in an EPD for an environmental declaration based on one or more information modules</t>
  </si>
  <si>
    <t>reference quantity (item)</t>
  </si>
  <si>
    <t>an item, an assemblage of items</t>
  </si>
  <si>
    <t>reference quantity (length)</t>
  </si>
  <si>
    <t>length quantity of a construction product for use as a reference unit in an EPD for an environmental declaration based on one or more information modules</t>
  </si>
  <si>
    <t>reference quantity (mass)</t>
  </si>
  <si>
    <t>mass quantity of a construction product for use as a reference unit in an EPD for an environmental declaration based on one or more information modules</t>
  </si>
  <si>
    <t>reference quantity (volume)</t>
  </si>
  <si>
    <t>volume quantity of a construction product for use as a reference unit in an EPD for an environmental declaration based on one or more information modules</t>
  </si>
  <si>
    <t>reference unit type</t>
  </si>
  <si>
    <t>The type of quantity used as the reference unit, e.g. volume, mass.</t>
  </si>
  <si>
    <t>allocation complies with standard PCR</t>
  </si>
  <si>
    <t>compliant with allocation rules given in the core PCR</t>
  </si>
  <si>
    <t>cut - off rules complies with standard PCR</t>
  </si>
  <si>
    <t>compliant with rules for including or excluding input or output flows to a process unit or a product system given in a core PCR</t>
  </si>
  <si>
    <t>EPD type - manufacturer representation according to ISO 21930</t>
  </si>
  <si>
    <t>for declarations representing one or more manufacturers, a description of what the average represents</t>
  </si>
  <si>
    <t>EPD type - product representativeness according to ISO 21930</t>
  </si>
  <si>
    <t>for declarations representing similar products or a group of products, a description of what the average represents</t>
  </si>
  <si>
    <t>generic LCA data</t>
  </si>
  <si>
    <t>surrogate LCA data used if no system specific data are available. Note: Data that is not site or enterprise specific. Generic LCA data includes industry average EPD, or data from LCI and LCA databases and can be provided for all information modules.</t>
  </si>
  <si>
    <t>type of verification</t>
  </si>
  <si>
    <t>an independent verification that can be performed internally or externally (third party verification)</t>
  </si>
  <si>
    <t>use of upstream data which does not respect the allocation principles of the core PCR</t>
  </si>
  <si>
    <t>Class properties</t>
  </si>
  <si>
    <t>Property Set</t>
  </si>
  <si>
    <t> ReferenceUnitType</t>
  </si>
  <si>
    <t>PropertySet</t>
  </si>
  <si>
    <t>Application</t>
  </si>
  <si>
    <t>Date</t>
  </si>
  <si>
    <t>ID</t>
  </si>
  <si>
    <t>PartiesInvolved</t>
  </si>
  <si>
    <t>ProductInformation</t>
  </si>
  <si>
    <t>Type</t>
  </si>
  <si>
    <t>acidification potential, accumulated Exceedance</t>
  </si>
  <si>
    <t>eco-toxicity (freshwater)</t>
  </si>
  <si>
    <t>impact category that addresses the toxic impacts on an ecosystem, which damage individual species and change the structure and function of the ecosystem. Ecotoxicity is a result of a variety of different toxicological mechanisms caused by the release of substances with a direct effect on the health of the ecosystem</t>
  </si>
  <si>
    <t>exported electrical energy</t>
  </si>
  <si>
    <t>Amount of electrical energy available in the market after incineration given in MJ</t>
  </si>
  <si>
    <t>exported thermal energy</t>
  </si>
  <si>
    <t>Amount of thermal energy available in the market after incineration given in MJ</t>
  </si>
  <si>
    <t>components for re-use</t>
  </si>
  <si>
    <t>Amount of components which are reused at end-of-life</t>
  </si>
  <si>
    <t>materials for energy recovery</t>
  </si>
  <si>
    <t>Secondary fuels for use in the next product system</t>
  </si>
  <si>
    <t>materials for recycling</t>
  </si>
  <si>
    <t>Secondary material for use in the next product system</t>
  </si>
  <si>
    <t>eutrophication potential, accumulated exceedance</t>
  </si>
  <si>
    <t>a measure of the eutrophication caused by emissions</t>
  </si>
  <si>
    <t>eutrophication potential, fraction of nutrients reaching freshwater end compartment</t>
  </si>
  <si>
    <t>a measure of the eutrophication caused by emissions reaching freshwater</t>
  </si>
  <si>
    <t>eutrophication potential, fraction of nutrients reaching marine end compartment</t>
  </si>
  <si>
    <t>a measure of the eutrophication caused by emissions reaching marine water</t>
  </si>
  <si>
    <t>global warming potential - biogenic</t>
  </si>
  <si>
    <t>covers carbon emissions to air (CO2, CO and CH4) originating from the oxidation and/or reduction of aboveground biomass by means of its transformation or degradation (e.g. combustion, digestion, composting, landfilling) and CO2 uptake from the atmosphere through photosynthesis during biomass growth – i.e. corresponding to the carbon content of products, biofuels or above ground plant residues such as litter and dead wood</t>
  </si>
  <si>
    <t>global warming potential - fossil fuels</t>
  </si>
  <si>
    <t>it covers greenhouse gas (GHG) emissions to any media originating from the oxidation and/or reduction of fossil fuels by means of their transformation or degradation (e.g. combustion, digestion, landfilling, etc.)</t>
  </si>
  <si>
    <t>global warming potential - land use and land use change</t>
  </si>
  <si>
    <t>factor describing the potential radiative forcing impact of carbon uptakes and emissions (CO2, CO and CH4) originating from carbon stock changes caused by land use change and land use over a given period of time</t>
  </si>
  <si>
    <t>global warming potential - total</t>
  </si>
  <si>
    <t>it accounts for the total global warming potential arising from fossil, biogenic and land use and land use change emissions</t>
  </si>
  <si>
    <t>potential comparative toxic unit for humans - cancer effects</t>
  </si>
  <si>
    <t>the unit of impact for the impact category human toxicity - cancer effects</t>
  </si>
  <si>
    <t>potential comparative toxic unit for humans - non-cancer effects</t>
  </si>
  <si>
    <t>the unit of impact for the impact category human toxicity - non-cancer effects</t>
  </si>
  <si>
    <t>potential human exposure efficiency relative to U235</t>
  </si>
  <si>
    <t>the unit of impact for the impact category ionizing radiation, human health</t>
  </si>
  <si>
    <t>potential incidence of disease due to PM emissions</t>
  </si>
  <si>
    <t>the unit of impact for the impact category particulate matter</t>
  </si>
  <si>
    <t>non-renewable primary resources used as an energy carrier (fuel)</t>
  </si>
  <si>
    <t>Materials such as peat, oil, gas, coal, uranium used (first use) as an energy source.</t>
  </si>
  <si>
    <t>non-renewable primary resources with energy content - total</t>
  </si>
  <si>
    <t>the sum of non-renewable primary resources used as an energy carrier (fuel) and non-renewable primary resources with energy content used as material</t>
  </si>
  <si>
    <t>non-renewable primary resources with energy content used as material</t>
  </si>
  <si>
    <t>Primary resources such as oil, gas and coal, used (first use) for products (e.g. plastic-based products).</t>
  </si>
  <si>
    <t>primary resources used as an energy carrier (fuel)</t>
  </si>
  <si>
    <t>primary energy used in energy production which is the sum of the indicators "renewable primary resources with energy content, total" and "non-renewable primary resources with energy content, total"</t>
  </si>
  <si>
    <t>primary resources with energy content - total</t>
  </si>
  <si>
    <t>the sum of renewable primary resources with energy content, total and non-renewable primary resources with energy content, total</t>
  </si>
  <si>
    <t>primary resources with energy content used as material</t>
  </si>
  <si>
    <t>primary energy stored in material which is the sum of the indicators "renewable primary resources with energy content used as material" and "non-renewable primary resources with energy content used as material"</t>
  </si>
  <si>
    <t>renewable primary resources used as an energy carrier (fuel)</t>
  </si>
  <si>
    <t>Bio-based materials used (first use) as an energy source and hydropower, solar and wind power used in the technosphere are included.</t>
  </si>
  <si>
    <t>renewable primary resources with energy content - total</t>
  </si>
  <si>
    <t>renewable primary resources with energy content used as material</t>
  </si>
  <si>
    <t>Bio-based materials used (first use) as materials (e.g. wood, hemp, etc.).</t>
  </si>
  <si>
    <t>potential soil quality index</t>
  </si>
  <si>
    <t>the unit of impact for the impact category land use related impacts/soil quality</t>
  </si>
  <si>
    <t>depletion potential of the stratospheric ozone layer</t>
  </si>
  <si>
    <t>the relative amount of degradation to the ozone layer a product can cause</t>
  </si>
  <si>
    <t>tropospheric ozone concentration increase</t>
  </si>
  <si>
    <t>а measure of the amoutn of ozone in the troposphere (at the earth's surface) where it causes summer smog</t>
  </si>
  <si>
    <t>abiotic depletion potential for fossil resources</t>
  </si>
  <si>
    <t>abiotic depletion potential for non-fossil resources - minerals and metals</t>
  </si>
  <si>
    <t>non-renewable secondary fuels</t>
  </si>
  <si>
    <t>Non-renewable materials with energy content that have crossed the system boundary between product systems and are used as fuel input (energy source) in another product system (e.g. processed solvents, shredded tyres</t>
  </si>
  <si>
    <t>renewable secondary fuels</t>
  </si>
  <si>
    <t>renewable materials with energy content that have crossed the system boundary between product systems and are used as fuel input (energy source) in another product system (e.g. biomass residue pellets, chipped waste wood)</t>
  </si>
  <si>
    <t>secondary materials</t>
  </si>
  <si>
    <t>material recovered from previous use or from waste which substitutes primary materials</t>
  </si>
  <si>
    <t>use of secondary fuels</t>
  </si>
  <si>
    <t>the sum of renewable secondary fuels and non-renewable secondary fuels</t>
  </si>
  <si>
    <t>net use of freshwater</t>
  </si>
  <si>
    <t>water (user) deprivation potential, deprivation-weighted water consumption</t>
  </si>
  <si>
    <t>bulk density of the transported products</t>
  </si>
  <si>
    <t>distances</t>
  </si>
  <si>
    <t>fuel type and consumption of the vehicle or vehicle type used for the transport, e.g. B. truck, ship etc.</t>
  </si>
  <si>
    <t>utilization (including empty runs)</t>
  </si>
  <si>
    <t>volume utilization factor</t>
  </si>
  <si>
    <t>hazardous waste disposed</t>
  </si>
  <si>
    <t>high-level radioactive waste disposed according to ISO 21930:2017 (mass)</t>
  </si>
  <si>
    <t>non-hazardous waste disposed</t>
  </si>
  <si>
    <t>Non-hazardous waste is non-toxic and similar to household waste. It consists of inert waste and ordinary household waste</t>
  </si>
  <si>
    <t>SERL</t>
  </si>
  <si>
    <t>eco-toxicityfreshwater</t>
  </si>
  <si>
    <t>non-renewableprimaryresourceswithenergycontent-tot</t>
  </si>
  <si>
    <t>primaryresourcesusedasanenergycarrierfuel</t>
  </si>
  <si>
    <t>primaryresourceswithenergycontent-total</t>
  </si>
  <si>
    <t>primaryresourceswithenergycontentusedasmaterial</t>
  </si>
  <si>
    <t>renewableprimaryresourceswithenergycontent-total</t>
  </si>
  <si>
    <t>useofsecondaryfuels</t>
  </si>
  <si>
    <t>bulkdensityofthetransportedproducts</t>
  </si>
  <si>
    <t>utilizationincludingemptyruns</t>
  </si>
  <si>
    <t>volumeutilizationfactor</t>
  </si>
  <si>
    <t>fueltypeandconsumptionofthevehicleorvehicletypeuse</t>
  </si>
  <si>
    <t>Class Property</t>
  </si>
  <si>
    <t xml:space="preserve">
1nz5be$2fDO842DoqKSoPj</t>
  </si>
  <si>
    <t>0xzayR1W531O7oo$3C0O4l</t>
  </si>
  <si>
    <t>1VgwFxMHr5bOzC_7_mzmhp</t>
  </si>
  <si>
    <t xml:space="preserve">
1lBQWFKGL7ywZZEch3DR9F</t>
  </si>
  <si>
    <t xml:space="preserve">
0jIKukBtDF3BVectVvcKJz</t>
  </si>
  <si>
    <t xml:space="preserve">
3WIW9FykP708Jt$bC7Mg3n</t>
  </si>
  <si>
    <t xml:space="preserve">
3xuDmW70vCRA9fDCQaZCgV</t>
  </si>
  <si>
    <t>2vHH8KLln1Iw1As44dZdSq</t>
  </si>
  <si>
    <t>21EwAUs6HFoRo9gzVyD5LC</t>
  </si>
  <si>
    <t>1pnxQ0q9bDPfiCYoP7NCKl</t>
  </si>
  <si>
    <t xml:space="preserve">
1cVHyaZyz2LwY$sgcus0_K</t>
  </si>
  <si>
    <t>f83b9016-9717-44b3-8b7a-b7a8764fac08</t>
  </si>
  <si>
    <t xml:space="preserve">
0R6QcQZJnBqO_cgaZRe09x</t>
  </si>
  <si>
    <t xml:space="preserve">
2uLicla5H9yvoo3J7xZwcv</t>
  </si>
  <si>
    <t>3_xgvOP5b9_xkF4a8PDsa3</t>
  </si>
  <si>
    <t>1yycwA3Y641O7oo$3C0O4l</t>
  </si>
  <si>
    <t>0zxbyZ1W641O7oo$3C0O4l</t>
  </si>
  <si>
    <t>0xzayZ1W641O7oo$3C0O4l</t>
  </si>
  <si>
    <t>0zxbyA3Y641O7oo$3C0O4l</t>
  </si>
  <si>
    <t>2zzbwA3Y641O7oo$3C0O4l</t>
  </si>
  <si>
    <t xml:space="preserve">
39eDNkrvbBm9UwrEc6sS0C</t>
  </si>
  <si>
    <t>Class-Code</t>
  </si>
  <si>
    <t>Property-CODE</t>
  </si>
  <si>
    <t>Property-Link</t>
  </si>
  <si>
    <t>Class-Link</t>
  </si>
  <si>
    <t>Biogeniccarboncontent</t>
  </si>
  <si>
    <t>ServiceLife</t>
  </si>
  <si>
    <t>Impactsonecosystems</t>
  </si>
  <si>
    <t>ExportedEnergy</t>
  </si>
  <si>
    <t>Exportedmaterials</t>
  </si>
  <si>
    <t>Impactsonhuman</t>
  </si>
  <si>
    <t>Primaryenergy</t>
  </si>
  <si>
    <t>Impactonsoilquality</t>
  </si>
  <si>
    <t>Abioticresources</t>
  </si>
  <si>
    <t>Secondarymaterialsandfuels</t>
  </si>
  <si>
    <t>Wateruse</t>
  </si>
  <si>
    <t>Transport</t>
  </si>
  <si>
    <t>Waste</t>
  </si>
  <si>
    <t>Class Property-Link</t>
  </si>
  <si>
    <t>Acidification - acidification potential, accumulated Exceedance</t>
  </si>
  <si>
    <t>Biogeniccarboncontent - biogenic carbon content packaging according to EN 15804</t>
  </si>
  <si>
    <t>Biogeniccarboncontent - biogenic carbon content within bio-based products according to EN 15804</t>
  </si>
  <si>
    <t>ServiceLife - reference service life according to ISO 15686-8</t>
  </si>
  <si>
    <t>Impactsonecosystems - eco-toxicity (freshwater)</t>
  </si>
  <si>
    <t>ExportedEnergy - exported electrical energy</t>
  </si>
  <si>
    <t>ExportedEnergy - exported thermal energy</t>
  </si>
  <si>
    <t>Exportedmaterials - components for re-use</t>
  </si>
  <si>
    <t>Exportedmaterials - materials for energy recovery</t>
  </si>
  <si>
    <t>Exportedmaterials - materials for recycling</t>
  </si>
  <si>
    <t>Eutrophication - eutrophication potential, accumulated exceedance</t>
  </si>
  <si>
    <t>Eutrophication - eutrophication potential, fraction of nutrients reaching freshwater end compartment</t>
  </si>
  <si>
    <t>Eutrophication - eutrophication potential, fraction of nutrients reaching marine end compartment</t>
  </si>
  <si>
    <t>GlobalWarmingPotential - global warming potential - biogenic</t>
  </si>
  <si>
    <t>GlobalWarmingPotential - global warming potential - fossil fuels</t>
  </si>
  <si>
    <t>GlobalWarmingPotential - global warming potential - land use and land use change</t>
  </si>
  <si>
    <t>GlobalWarmingPotential - global warming potential - total</t>
  </si>
  <si>
    <t>Impactsonhuman - potential comparative toxic unit for humans - cancer effects</t>
  </si>
  <si>
    <t>Impactsonhuman - potential comparative toxic unit for humans - non-cancer effects</t>
  </si>
  <si>
    <t>Impactsonhuman - potential human exposure efficiency relative to U235</t>
  </si>
  <si>
    <t>Impactsonhuman - potential incidence of disease due to PM emissions</t>
  </si>
  <si>
    <t>Primaryenergy - non-renewable primary resources used as an energy carrier (fuel)</t>
  </si>
  <si>
    <t>Primaryenergy - non-renewable primary resources with energy content - total</t>
  </si>
  <si>
    <t>Primaryenergy - non-renewable primary resources with energy content used as material</t>
  </si>
  <si>
    <t>Primaryenergy - primary resources used as an energy carrier (fuel)</t>
  </si>
  <si>
    <t>Primaryenergy - primary resources with energy content - total</t>
  </si>
  <si>
    <t>Primaryenergy - primary resources with energy content used as material</t>
  </si>
  <si>
    <t>Primaryenergy - renewable primary resources used as an energy carrier (fuel)</t>
  </si>
  <si>
    <t>Primaryenergy - renewable primary resources with energy content - total</t>
  </si>
  <si>
    <t>Primaryenergy - renewable primary resources with energy content used as material</t>
  </si>
  <si>
    <t>Impactonsoilquality - potential soil quality index</t>
  </si>
  <si>
    <t>OzoneDepletion - depletion potential of the stratospheric ozone layer</t>
  </si>
  <si>
    <t>OzoneFormation - tropospheric ozone concentration increase</t>
  </si>
  <si>
    <t>Abioticresources - abiotic depletion potential for fossil resources</t>
  </si>
  <si>
    <t>Abioticresources - abiotic depletion potential for non-fossil resources - minerals and metals</t>
  </si>
  <si>
    <t>Secondarymaterialsandfuels - non-renewable secondary fuels</t>
  </si>
  <si>
    <t>Secondarymaterialsandfuels - renewable secondary fuels</t>
  </si>
  <si>
    <t>Secondarymaterialsandfuels - secondary materials</t>
  </si>
  <si>
    <t>Secondarymaterialsandfuels - use of secondary fuels</t>
  </si>
  <si>
    <t>Wateruse - net use of freshwater</t>
  </si>
  <si>
    <t>Wateruse - water (user) deprivation potential, deprivation-weighted water consumption</t>
  </si>
  <si>
    <t>Transport - bulk density of the transported products</t>
  </si>
  <si>
    <t>Transport - distances</t>
  </si>
  <si>
    <t>Transport - fuel type and consumption of the vehicle or vehicle type used for the transport, e.g. B. truck, ship etc.</t>
  </si>
  <si>
    <t>Transport - utilization (including empty runs)</t>
  </si>
  <si>
    <t>Transport - volume utilization factor</t>
  </si>
  <si>
    <t>Waste - hazardous waste disposed</t>
  </si>
  <si>
    <t>Waste - high-level radioactive waste disposed according to ISO 21930:2017 (mass)</t>
  </si>
  <si>
    <t>Waste - non-hazardous waste disposed</t>
  </si>
  <si>
    <t>Stages</t>
  </si>
  <si>
    <t xml:space="preserve">Product stage </t>
  </si>
  <si>
    <t xml:space="preserve">Construction process stage </t>
  </si>
  <si>
    <t xml:space="preserve">Use stage </t>
  </si>
  <si>
    <t xml:space="preserve">End of life stage </t>
  </si>
  <si>
    <t xml:space="preserve">Benefits and loads beyond the system boundary </t>
  </si>
  <si>
    <t>Raw material supply</t>
  </si>
  <si>
    <t>Manufacturing</t>
  </si>
  <si>
    <t>Total</t>
  </si>
  <si>
    <t>Construction, Installation process</t>
  </si>
  <si>
    <t>Use</t>
  </si>
  <si>
    <t>Maintenance</t>
  </si>
  <si>
    <t>Repair</t>
  </si>
  <si>
    <t>Replacement</t>
  </si>
  <si>
    <t>Refurbishment</t>
  </si>
  <si>
    <t>Operational energy use</t>
  </si>
  <si>
    <t>Operational water use</t>
  </si>
  <si>
    <t>Deconstruction demolition</t>
  </si>
  <si>
    <t>Waste processing</t>
  </si>
  <si>
    <t>Disposal</t>
  </si>
  <si>
    <t>Reuse, recovery, recycling potential</t>
  </si>
  <si>
    <t>UID@BsDD</t>
  </si>
  <si>
    <t>https://identifier.buildingsmart.org/uri/LCA/LCA/3.0/prop/information_module/value/A1</t>
  </si>
  <si>
    <t>Product stage - Raw material supply</t>
  </si>
  <si>
    <t>https://identifier.buildingsmart.org/uri/LCA/LCA/3.0/prop/information_module/value/A2</t>
  </si>
  <si>
    <t>Product stage - Transport</t>
  </si>
  <si>
    <t>https://identifier.buildingsmart.org/uri/LCA/LCA/3.0/prop/information_module/value/A3</t>
  </si>
  <si>
    <t>Product stage - Manufacturing</t>
  </si>
  <si>
    <t>https://identifier.buildingsmart.org/uri/LCA/LCA/3.0/prop/information_module/value/A1-A3</t>
  </si>
  <si>
    <t>Product stage - Total</t>
  </si>
  <si>
    <t>https://identifier.buildingsmart.org/uri/LCA/LCA/3.0/prop/information_module/value/A4</t>
  </si>
  <si>
    <t>Construction process stage - Transport</t>
  </si>
  <si>
    <t>https://identifier.buildingsmart.org/uri/LCA/LCA/3.0/prop/information_module/value/A5</t>
  </si>
  <si>
    <t>Construction process stage - Construction, Installation process</t>
  </si>
  <si>
    <t>https://identifier.buildingsmart.org/uri/LCA/LCA/3.0/prop/information_module/value/B1</t>
  </si>
  <si>
    <t>Use stage - Use</t>
  </si>
  <si>
    <t>https://identifier.buildingsmart.org/uri/LCA/LCA/3.0/prop/information_module/value/B2</t>
  </si>
  <si>
    <t>Use stage - Maintenance</t>
  </si>
  <si>
    <t>https://identifier.buildingsmart.org/uri/LCA/LCA/3.0/prop/information_module/value/B3</t>
  </si>
  <si>
    <t>Use stage - Repair</t>
  </si>
  <si>
    <t>https://identifier.buildingsmart.org/uri/LCA/LCA/3.0/prop/information_module/value/B4</t>
  </si>
  <si>
    <t>Use stage - Replacement</t>
  </si>
  <si>
    <t>https://identifier.buildingsmart.org/uri/LCA/LCA/3.0/prop/information_module/value/B5</t>
  </si>
  <si>
    <t>Use stage - Refurbishment</t>
  </si>
  <si>
    <t>https://identifier.buildingsmart.org/uri/LCA/LCA/3.0/prop/information_module/value/B6</t>
  </si>
  <si>
    <t>Use stage - Operational energy use</t>
  </si>
  <si>
    <t>https://identifier.buildingsmart.org/uri/LCA/LCA/3.0/prop/information_module/value/B7</t>
  </si>
  <si>
    <t>Use stage - Operational water use</t>
  </si>
  <si>
    <t>https://identifier.buildingsmart.org/uri/LCA/LCA/3.0/prop/information_module/value/C1</t>
  </si>
  <si>
    <t>End of life stage - Deconstruction demolition</t>
  </si>
  <si>
    <t>https://identifier.buildingsmart.org/uri/LCA/LCA/3.0/prop/information_module/value/C2</t>
  </si>
  <si>
    <t>End of life stage - Transport</t>
  </si>
  <si>
    <t>https://identifier.buildingsmart.org/uri/LCA/LCA/3.0/prop/information_module/value/C3</t>
  </si>
  <si>
    <t>End of life stage - Waste processing</t>
  </si>
  <si>
    <t>https://identifier.buildingsmart.org/uri/LCA/LCA/3.0/prop/information_module/value/C4</t>
  </si>
  <si>
    <t>End of life stage - Disposal</t>
  </si>
  <si>
    <t>https://identifier.buildingsmart.org/uri/LCA/LCA/3.0/prop/information_module/value/D</t>
  </si>
  <si>
    <t>Benefits and loads beyond the system boundary - Reuse, recovery, recycling potential</t>
  </si>
  <si>
    <t>Hazardous waste to final repository</t>
  </si>
  <si>
    <t>High-level radioactive waste, conditioned, to final repository given in mass</t>
  </si>
  <si>
    <t>Freshwater entering the product system being studied that is not returned to the same drainage basin from which it originated. Measured using the principles of water footprint inventory analysis according to ISO 14046.</t>
  </si>
  <si>
    <t>Unit for the impact category water use</t>
  </si>
  <si>
    <t>Defines the decreasing availability of non - renewable resources as a result of their extraction and underlaying scarcity, relating to fossil fuels</t>
  </si>
  <si>
    <t>Defines the decreasing availability of non - renewable resources as a result of their extraction and underlaying scarcity, relating to scarce elements and their ores</t>
  </si>
  <si>
    <t>ETP-fw</t>
  </si>
  <si>
    <t>IRP</t>
  </si>
  <si>
    <t>HTP-nc</t>
  </si>
  <si>
    <t>SQP</t>
  </si>
  <si>
    <t>HTP-c</t>
  </si>
  <si>
    <t>Other short name</t>
  </si>
  <si>
    <t>Core indicators</t>
  </si>
  <si>
    <t>(GWP-fossil)</t>
  </si>
  <si>
    <t>SN EN 15804</t>
  </si>
  <si>
    <t>(GWP-biogen)</t>
  </si>
  <si>
    <t>AP</t>
  </si>
  <si>
    <t>EP-Land</t>
  </si>
  <si>
    <t>EP-Süsswasser</t>
  </si>
  <si>
    <t>EP-Salzwasser)</t>
  </si>
  <si>
    <t>ADP-Mineralien und Metalle</t>
  </si>
  <si>
    <t>en: Ozone  Depletion Potentia</t>
  </si>
  <si>
    <t>en: Photochemical Ozone Creation Potential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</si>
</sst>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rgb="FF000000"/>
      <name val="Calibri"/>
      <family val="2"/>
    </font>
    <font>
      <b/>
      <sz val="11"/>
      <color rgb="FF000000"/>
      <name val="Calibri"/>
      <family val="2"/>
    </font>
    <font>
      <sz val="11"/>
      <color rgb="FF000000"/>
      <name val="Calibri"/>
      <family val="2"/>
    </font>
    <font>
      <u/>
      <sz val="11"/>
      <color theme="10"/>
      <name val="Calibri"/>
      <family val="2"/>
      <scheme val="minor"/>
    </font>
    <font>
      <b/>
      <sz val="11"/>
      <color theme="1"/>
      <name val="Calibri"/>
      <family val="2"/>
      <scheme val="minor"/>
    </font>
    <font>
      <b/>
      <sz val="10"/>
      <color rgb="FF212529"/>
      <name val="Segoe UI"/>
      <family val="2"/>
    </font>
    <font>
      <sz val="14"/>
      <color theme="1"/>
      <name val="Calibri"/>
      <family val="2"/>
      <scheme val="minor"/>
    </font>
    <font>
      <sz val="9.5"/>
      <color rgb="FF212529"/>
      <name val="Segoe UI"/>
      <family val="2"/>
    </font>
    <font>
      <b/>
      <sz val="14"/>
      <color rgb="FF212529"/>
      <name val="Segoe UI"/>
      <family val="2"/>
    </font>
    <font>
      <sz val="11"/>
      <name val="Calibri"/>
      <family val="2"/>
      <scheme val="minor"/>
    </font>
    <font>
      <b/>
      <sz val="14"/>
      <name val="Segoe UI"/>
      <family val="2"/>
    </font>
    <font>
      <b/>
      <sz val="14"/>
      <color theme="1"/>
      <name val="Calibri"/>
      <family val="2"/>
      <scheme val="minor"/>
    </font>
    <font>
      <sz val="11"/>
      <color theme="1"/>
      <name val="Calibri"/>
      <family val="2"/>
      <scheme val="minor"/>
    </font>
    <font>
      <sz val="11"/>
      <color rgb="FFFF0000"/>
      <name val="Calibri"/>
      <family val="2"/>
      <scheme val="minor"/>
    </font>
    <font>
      <b/>
      <sz val="14"/>
      <color rgb="FFFF0000"/>
      <name val="Segoe UI"/>
      <family val="2"/>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8">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s>
  <cellStyleXfs count="3">
    <xf numFmtId="0" fontId="0" fillId="0" borderId="0"/>
    <xf numFmtId="0" fontId="4" fillId="0" borderId="0" applyNumberFormat="0" applyFill="0" applyBorder="0" applyAlignment="0" applyProtection="0"/>
    <xf numFmtId="0" fontId="13" fillId="0" borderId="0"/>
  </cellStyleXfs>
  <cellXfs count="68">
    <xf numFmtId="0" fontId="0" fillId="0" borderId="0" xfId="0"/>
    <xf numFmtId="0" fontId="0" fillId="0" borderId="0" xfId="0" applyAlignment="1">
      <alignment wrapText="1"/>
    </xf>
    <xf numFmtId="0" fontId="0" fillId="0" borderId="0" xfId="0" applyAlignment="1">
      <alignment horizontal="left"/>
    </xf>
    <xf numFmtId="0" fontId="2" fillId="0" borderId="2" xfId="0" applyFont="1" applyBorder="1" applyAlignment="1">
      <alignment wrapText="1"/>
    </xf>
    <xf numFmtId="0" fontId="4" fillId="2" borderId="0" xfId="1" applyFill="1" applyAlignment="1">
      <alignment horizontal="left" vertical="center" wrapText="1"/>
    </xf>
    <xf numFmtId="0" fontId="4" fillId="0" borderId="0" xfId="1" applyAlignment="1">
      <alignment vertical="center"/>
    </xf>
    <xf numFmtId="0" fontId="8" fillId="0" borderId="0" xfId="0" applyFont="1" applyAlignment="1">
      <alignment vertical="center"/>
    </xf>
    <xf numFmtId="0" fontId="5" fillId="0" borderId="0" xfId="0" applyFont="1"/>
    <xf numFmtId="0" fontId="5" fillId="0" borderId="6" xfId="0" applyFont="1" applyBorder="1"/>
    <xf numFmtId="0" fontId="6" fillId="0" borderId="6" xfId="0" applyFont="1" applyBorder="1" applyAlignment="1">
      <alignment vertical="center"/>
    </xf>
    <xf numFmtId="0" fontId="5" fillId="0" borderId="6" xfId="0" applyFont="1" applyBorder="1" applyAlignment="1">
      <alignment horizontal="left"/>
    </xf>
    <xf numFmtId="0" fontId="7" fillId="0" borderId="1" xfId="0" applyFont="1" applyBorder="1"/>
    <xf numFmtId="0" fontId="9" fillId="2" borderId="1" xfId="0" applyFont="1" applyFill="1" applyBorder="1" applyAlignment="1">
      <alignment horizontal="center" vertical="center" wrapText="1"/>
    </xf>
    <xf numFmtId="0" fontId="0" fillId="0" borderId="5" xfId="0" applyBorder="1"/>
    <xf numFmtId="0" fontId="4" fillId="2" borderId="5" xfId="1" applyFill="1" applyBorder="1" applyAlignment="1">
      <alignment horizontal="left" vertical="center" wrapText="1"/>
    </xf>
    <xf numFmtId="0" fontId="4" fillId="0" borderId="5" xfId="1" applyBorder="1" applyAlignment="1">
      <alignment horizontal="left" vertical="center" wrapText="1"/>
    </xf>
    <xf numFmtId="0" fontId="0" fillId="0" borderId="5" xfId="0" applyBorder="1" applyAlignment="1">
      <alignment wrapText="1"/>
    </xf>
    <xf numFmtId="0" fontId="6" fillId="2" borderId="5" xfId="0" applyFont="1" applyFill="1" applyBorder="1" applyAlignment="1">
      <alignment horizontal="left" vertical="center" wrapText="1"/>
    </xf>
    <xf numFmtId="0" fontId="6" fillId="2" borderId="0" xfId="0" applyFont="1" applyFill="1" applyAlignment="1">
      <alignment horizontal="left" vertical="center" wrapText="1"/>
    </xf>
    <xf numFmtId="0" fontId="4" fillId="2" borderId="0" xfId="1" applyFill="1" applyBorder="1" applyAlignment="1">
      <alignment horizontal="left" vertical="center" wrapText="1"/>
    </xf>
    <xf numFmtId="0" fontId="0" fillId="0" borderId="6" xfId="0" applyBorder="1"/>
    <xf numFmtId="0" fontId="4" fillId="2" borderId="6" xfId="1" applyFill="1" applyBorder="1" applyAlignment="1">
      <alignment horizontal="left" vertical="center" wrapText="1"/>
    </xf>
    <xf numFmtId="0" fontId="6" fillId="2" borderId="6" xfId="0" applyFont="1" applyFill="1" applyBorder="1" applyAlignment="1">
      <alignment horizontal="left" vertical="center" wrapText="1"/>
    </xf>
    <xf numFmtId="0" fontId="0" fillId="0" borderId="6" xfId="0" applyBorder="1" applyAlignment="1">
      <alignment wrapText="1"/>
    </xf>
    <xf numFmtId="0" fontId="4" fillId="0" borderId="5" xfId="1" applyNumberFormat="1" applyBorder="1" applyAlignment="1">
      <alignment horizontal="left" vertical="center" wrapText="1"/>
    </xf>
    <xf numFmtId="0" fontId="10" fillId="0" borderId="0" xfId="0" applyFont="1"/>
    <xf numFmtId="0" fontId="11" fillId="2" borderId="1" xfId="0" applyFont="1" applyFill="1" applyBorder="1" applyAlignment="1">
      <alignment horizontal="center" vertical="center" wrapText="1"/>
    </xf>
    <xf numFmtId="0" fontId="4" fillId="0" borderId="0" xfId="1" applyNumberFormat="1" applyBorder="1" applyAlignment="1">
      <alignment horizontal="left" vertical="center" wrapText="1"/>
    </xf>
    <xf numFmtId="0" fontId="4" fillId="0" borderId="6" xfId="1" applyNumberFormat="1" applyBorder="1" applyAlignment="1">
      <alignment horizontal="left" vertical="center" wrapText="1"/>
    </xf>
    <xf numFmtId="0" fontId="4" fillId="0" borderId="0" xfId="1" applyBorder="1" applyAlignment="1">
      <alignment horizontal="left" vertical="center" wrapText="1"/>
    </xf>
    <xf numFmtId="0" fontId="4" fillId="0" borderId="4" xfId="1" applyBorder="1" applyAlignment="1">
      <alignment horizontal="left" vertical="center" wrapText="1"/>
    </xf>
    <xf numFmtId="0" fontId="4" fillId="0" borderId="6" xfId="1" applyBorder="1" applyAlignment="1">
      <alignment horizontal="left" vertical="center" wrapText="1"/>
    </xf>
    <xf numFmtId="0" fontId="10" fillId="0" borderId="5" xfId="1" applyNumberFormat="1" applyFont="1" applyBorder="1" applyAlignment="1">
      <alignment horizontal="left" vertical="center" wrapText="1"/>
    </xf>
    <xf numFmtId="0" fontId="10" fillId="0" borderId="0" xfId="1" applyNumberFormat="1" applyFont="1" applyAlignment="1">
      <alignment horizontal="left" vertical="center" wrapText="1"/>
    </xf>
    <xf numFmtId="0" fontId="10" fillId="0" borderId="6" xfId="1" applyNumberFormat="1" applyFont="1" applyBorder="1" applyAlignment="1">
      <alignment horizontal="left" vertical="center" wrapText="1"/>
    </xf>
    <xf numFmtId="0" fontId="10" fillId="0" borderId="0" xfId="1" applyNumberFormat="1" applyFont="1" applyBorder="1" applyAlignment="1">
      <alignment horizontal="left" vertical="center" wrapText="1"/>
    </xf>
    <xf numFmtId="0" fontId="10" fillId="0" borderId="5" xfId="1" applyFont="1" applyBorder="1" applyAlignment="1">
      <alignment horizontal="left" vertical="center" wrapText="1"/>
    </xf>
    <xf numFmtId="0" fontId="10" fillId="0" borderId="0" xfId="1" applyFont="1" applyAlignment="1">
      <alignment horizontal="left" vertical="center" wrapText="1"/>
    </xf>
    <xf numFmtId="0" fontId="10" fillId="0" borderId="6" xfId="1" applyFont="1" applyBorder="1" applyAlignment="1">
      <alignment horizontal="left" vertical="center" wrapText="1"/>
    </xf>
    <xf numFmtId="0" fontId="10" fillId="0" borderId="0" xfId="1" applyFont="1" applyBorder="1" applyAlignment="1">
      <alignment horizontal="left" vertical="center" wrapText="1"/>
    </xf>
    <xf numFmtId="0" fontId="4" fillId="0" borderId="4" xfId="1" applyNumberFormat="1" applyBorder="1" applyAlignment="1">
      <alignment horizontal="left" vertical="center" wrapText="1"/>
    </xf>
    <xf numFmtId="0" fontId="4" fillId="0" borderId="0" xfId="1" applyAlignment="1">
      <alignment wrapText="1"/>
    </xf>
    <xf numFmtId="0" fontId="3" fillId="0" borderId="0" xfId="0" applyFont="1" applyAlignment="1">
      <alignment wrapText="1"/>
    </xf>
    <xf numFmtId="0" fontId="4" fillId="0" borderId="0" xfId="1"/>
    <xf numFmtId="0" fontId="4" fillId="0" borderId="0" xfId="1" applyAlignment="1">
      <alignment horizontal="left" vertical="center" wrapText="1"/>
    </xf>
    <xf numFmtId="0" fontId="0" fillId="3" borderId="0" xfId="0" applyFill="1"/>
    <xf numFmtId="0" fontId="12" fillId="0" borderId="3" xfId="0" applyFont="1" applyBorder="1" applyAlignment="1">
      <alignment horizontal="center" vertical="top"/>
    </xf>
    <xf numFmtId="0" fontId="1" fillId="0" borderId="3" xfId="0" applyFont="1" applyBorder="1" applyAlignment="1">
      <alignment horizontal="center" vertical="top" wrapText="1"/>
    </xf>
    <xf numFmtId="0" fontId="4" fillId="0" borderId="7" xfId="1" applyNumberFormat="1" applyBorder="1" applyAlignment="1">
      <alignment horizontal="left" vertical="center" wrapText="1"/>
    </xf>
    <xf numFmtId="0" fontId="4" fillId="4" borderId="0" xfId="1" applyFill="1" applyAlignment="1">
      <alignment vertical="center"/>
    </xf>
    <xf numFmtId="0" fontId="5" fillId="0" borderId="6" xfId="0" applyFont="1" applyBorder="1" applyAlignment="1">
      <alignment wrapText="1"/>
    </xf>
    <xf numFmtId="0" fontId="14" fillId="0" borderId="0" xfId="0" applyFont="1"/>
    <xf numFmtId="0" fontId="15" fillId="2" borderId="1" xfId="0" applyFont="1" applyFill="1" applyBorder="1" applyAlignment="1">
      <alignment horizontal="center" vertical="center" wrapText="1"/>
    </xf>
    <xf numFmtId="0" fontId="14" fillId="0" borderId="5" xfId="1" applyNumberFormat="1" applyFont="1" applyBorder="1" applyAlignment="1">
      <alignment horizontal="left" vertical="center" wrapText="1"/>
    </xf>
    <xf numFmtId="0" fontId="14" fillId="0" borderId="0" xfId="1" applyNumberFormat="1" applyFont="1" applyAlignment="1">
      <alignment horizontal="left" vertical="center" wrapText="1"/>
    </xf>
    <xf numFmtId="0" fontId="14" fillId="0" borderId="6" xfId="1" applyNumberFormat="1" applyFont="1" applyBorder="1" applyAlignment="1">
      <alignment horizontal="left" vertical="center" wrapText="1"/>
    </xf>
    <xf numFmtId="0" fontId="14" fillId="0" borderId="0" xfId="1" applyNumberFormat="1" applyFont="1" applyBorder="1" applyAlignment="1">
      <alignment horizontal="left" vertical="center" wrapText="1"/>
    </xf>
    <xf numFmtId="0" fontId="14" fillId="3" borderId="5" xfId="1" applyNumberFormat="1" applyFont="1" applyFill="1" applyBorder="1" applyAlignment="1">
      <alignment horizontal="left" vertical="center" wrapText="1"/>
    </xf>
    <xf numFmtId="0" fontId="14" fillId="3" borderId="0" xfId="1" applyNumberFormat="1" applyFont="1" applyFill="1" applyAlignment="1">
      <alignment horizontal="left" vertical="center" wrapText="1"/>
    </xf>
    <xf numFmtId="0" fontId="5" fillId="0" borderId="0" xfId="0" applyFont="1" applyAlignment="1">
      <alignment horizontal="left" vertical="top" wrapText="1"/>
    </xf>
    <xf numFmtId="0" fontId="10" fillId="0" borderId="0" xfId="1" applyNumberFormat="1" applyFont="1" applyFill="1" applyBorder="1" applyAlignment="1">
      <alignment horizontal="left" vertical="center" wrapText="1"/>
    </xf>
    <xf numFmtId="0" fontId="14" fillId="0" borderId="0" xfId="0" applyFont="1" applyAlignment="1">
      <alignment horizontal="left"/>
    </xf>
    <xf numFmtId="0" fontId="15" fillId="2" borderId="1" xfId="0" applyFont="1" applyFill="1" applyBorder="1" applyAlignment="1">
      <alignment horizontal="left" vertical="center" wrapText="1"/>
    </xf>
    <xf numFmtId="0" fontId="0" fillId="0" borderId="5" xfId="0" applyBorder="1" applyAlignment="1">
      <alignment horizontal="left"/>
    </xf>
    <xf numFmtId="0" fontId="4" fillId="0" borderId="0" xfId="1" applyAlignment="1">
      <alignment horizontal="left" vertical="center"/>
    </xf>
    <xf numFmtId="0" fontId="4" fillId="4" borderId="0" xfId="1" applyFill="1" applyAlignment="1">
      <alignment horizontal="left" vertical="center"/>
    </xf>
    <xf numFmtId="0" fontId="12" fillId="0" borderId="3" xfId="0" applyFont="1" applyBorder="1" applyAlignment="1">
      <alignment horizontal="center" vertical="top"/>
    </xf>
    <xf numFmtId="0" fontId="1" fillId="0" borderId="3" xfId="0" applyFont="1" applyBorder="1" applyAlignment="1">
      <alignment horizontal="center" vertical="top" wrapText="1"/>
    </xf>
  </cellXfs>
  <cellStyles count="3">
    <cellStyle name="Link" xfId="1" builtinId="8"/>
    <cellStyle name="Standard" xfId="0" builtinId="0"/>
    <cellStyle name="Standard 2" xfId="2" xr:uid="{1DE1B5B9-1F6B-4E08-939B-218D68868F0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dentifier.buildingsmart.org/uri/LCA/LCA/3.0/class/GeneralInformation/prop/ID/genericLCAlocation" TargetMode="External"/><Relationship Id="rId18" Type="http://schemas.openxmlformats.org/officeDocument/2006/relationships/hyperlink" Target="https://identifier.buildingsmart.org/uri/LCA/LCA/3.0/class/GeneralInformation/prop/Location/languageaccordingtoISO639-1" TargetMode="External"/><Relationship Id="rId26" Type="http://schemas.openxmlformats.org/officeDocument/2006/relationships/hyperlink" Target="https://identifier.buildingsmart.org/uri/LCA/LCA/3.0/class/GeneralInformation/prop/PartiesInvolved/nameofverifier" TargetMode="External"/><Relationship Id="rId39" Type="http://schemas.openxmlformats.org/officeDocument/2006/relationships/hyperlink" Target="https://identifier.buildingsmart.org/uri/LCA/LCA/3.0/class/GeneralInformation/prop/ProductInformation/packagingtype" TargetMode="External"/><Relationship Id="rId21" Type="http://schemas.openxmlformats.org/officeDocument/2006/relationships/hyperlink" Target="https://identifier.buildingsmart.org/uri/LCA/LCA/3.0/class/GeneralInformation/prop/Location/productionsitesname" TargetMode="External"/><Relationship Id="rId34" Type="http://schemas.openxmlformats.org/officeDocument/2006/relationships/hyperlink" Target="https://identifier.buildingsmart.org/uri/LCA/LCA/3.0/class/GeneralInformation/prop/ProductInformation/alternativename" TargetMode="External"/><Relationship Id="rId42" Type="http://schemas.openxmlformats.org/officeDocument/2006/relationships/hyperlink" Target="https://identifier.buildingsmart.org/uri/LCA/LCA/3.0/class/GeneralInformation/prop/ProductInformation/productiontechnology" TargetMode="External"/><Relationship Id="rId47" Type="http://schemas.openxmlformats.org/officeDocument/2006/relationships/hyperlink" Target="https://identifier.buildingsmart.org/uri/LCA/LCA/3.0/class/GeneralInformation/prop/ReferenceUnitType/referencequantitylength" TargetMode="External"/><Relationship Id="rId50" Type="http://schemas.openxmlformats.org/officeDocument/2006/relationships/hyperlink" Target="https://identifier.buildingsmart.org/uri/LCA/LCA/3.0/class/GeneralInformation/prop/ReferenceUnitType/referenceunittype" TargetMode="External"/><Relationship Id="rId55" Type="http://schemas.openxmlformats.org/officeDocument/2006/relationships/hyperlink" Target="https://identifier.buildingsmart.org/uri/LCA/LCA/3.0/class/GeneralInformation/prop/Type/EPDtype-productrepresentativenessaccordingtoISO219" TargetMode="External"/><Relationship Id="rId7" Type="http://schemas.openxmlformats.org/officeDocument/2006/relationships/hyperlink" Target="https://identifier.buildingsmart.org/uri/LCA/LCA/3.0/class/GeneralInformation/prop/Date/datasetvaliduntil" TargetMode="External"/><Relationship Id="rId2" Type="http://schemas.openxmlformats.org/officeDocument/2006/relationships/hyperlink" Target="https://identifier.buildingsmart.org/uri/LCA/LCA/3.0/class/GeneralInformation/prop/Application/application" TargetMode="External"/><Relationship Id="rId16" Type="http://schemas.openxmlformats.org/officeDocument/2006/relationships/hyperlink" Target="https://identifier.buildingsmart.org/uri/LCA/LCA/3.0/class/GeneralInformation/prop/ID/webdomain" TargetMode="External"/><Relationship Id="rId29" Type="http://schemas.openxmlformats.org/officeDocument/2006/relationships/hyperlink" Target="https://identifier.buildingsmart.org/uri/LCA/LCA/3.0/class/GeneralInformation/prop/PartiesInvolved/organisationsrelated" TargetMode="External"/><Relationship Id="rId11" Type="http://schemas.openxmlformats.org/officeDocument/2006/relationships/hyperlink" Target="https://identifier.buildingsmart.org/uri/LCA/LCA/3.0/class/GeneralInformation/prop/ID" TargetMode="External"/><Relationship Id="rId24" Type="http://schemas.openxmlformats.org/officeDocument/2006/relationships/hyperlink" Target="https://identifier.buildingsmart.org/uri/LCA/LCA/3.0/class/GeneralInformation/prop/PartiesInvolved/manufacturersprovidingdata" TargetMode="External"/><Relationship Id="rId32" Type="http://schemas.openxmlformats.org/officeDocument/2006/relationships/hyperlink" Target="https://identifier.buildingsmart.org/uri/LCA/LCA/3.0/class/GeneralInformation/prop/PartiesInvolved/uniqueidentifierVATnumberifavailable" TargetMode="External"/><Relationship Id="rId37" Type="http://schemas.openxmlformats.org/officeDocument/2006/relationships/hyperlink" Target="https://identifier.buildingsmart.org/uri/LCA/LCA/3.0/class/GeneralInformation/prop/ProductInformation/corePCR" TargetMode="External"/><Relationship Id="rId40" Type="http://schemas.openxmlformats.org/officeDocument/2006/relationships/hyperlink" Target="https://identifier.buildingsmart.org/uri/LCA/LCA/3.0/class/GeneralInformation/prop/ProductInformation/productlevelPCRstandard" TargetMode="External"/><Relationship Id="rId45" Type="http://schemas.openxmlformats.org/officeDocument/2006/relationships/hyperlink" Target="https://identifier.buildingsmart.org/uri/LCA/LCA/3.0/class/GeneralInformation/prop/ReferenceUnitType/referencequantityarea" TargetMode="External"/><Relationship Id="rId53" Type="http://schemas.openxmlformats.org/officeDocument/2006/relationships/hyperlink" Target="https://identifier.buildingsmart.org/uri/LCA/LCA/3.0/class/GeneralInformation/prop/Type/cut-offrulescomplieswithstandardPCR" TargetMode="External"/><Relationship Id="rId58" Type="http://schemas.openxmlformats.org/officeDocument/2006/relationships/hyperlink" Target="https://identifier.buildingsmart.org/uri/LCA/LCA/3.0/class/GeneralInformation/prop/Type/useofupstreamdatawhichdoesnotrespecttheallocationp" TargetMode="External"/><Relationship Id="rId5" Type="http://schemas.openxmlformats.org/officeDocument/2006/relationships/hyperlink" Target="https://identifier.buildingsmart.org/uri/LCA/LCA/3.0/class/GeneralInformation/prop/Application/massconversionfactor" TargetMode="External"/><Relationship Id="rId19" Type="http://schemas.openxmlformats.org/officeDocument/2006/relationships/hyperlink" Target="https://identifier.buildingsmart.org/uri/LCA/LCA/3.0/class/GeneralInformation/prop/Location/pluscodesaccordingtoOpenLocationCodeOLC" TargetMode="External"/><Relationship Id="rId4" Type="http://schemas.openxmlformats.org/officeDocument/2006/relationships/hyperlink" Target="https://identifier.buildingsmart.org/uri/LCA/LCA/3.0/class/GeneralInformation/prop/Application/in-useconditiongradeaccordingtoISO15686-8" TargetMode="External"/><Relationship Id="rId9" Type="http://schemas.openxmlformats.org/officeDocument/2006/relationships/hyperlink" Target="https://identifier.buildingsmart.org/uri/LCA/LCA/3.0/class/GeneralInformation/prop/Date/revisiondateofEPD" TargetMode="External"/><Relationship Id="rId14" Type="http://schemas.openxmlformats.org/officeDocument/2006/relationships/hyperlink" Target="https://identifier.buildingsmart.org/uri/LCA/LCA/3.0/class/GeneralInformation/prop/ID/linktotheothermachine-readabledatasets" TargetMode="External"/><Relationship Id="rId22" Type="http://schemas.openxmlformats.org/officeDocument/2006/relationships/hyperlink" Target="https://identifier.buildingsmart.org/uri/LCA/LCA/3.0/class/GeneralInformation/prop/PartiesInvolved" TargetMode="External"/><Relationship Id="rId27" Type="http://schemas.openxmlformats.org/officeDocument/2006/relationships/hyperlink" Target="https://identifier.buildingsmart.org/uri/LCA/LCA/3.0/class/GeneralInformation/prop/PartiesInvolved/nameofverifiersorganisation" TargetMode="External"/><Relationship Id="rId30" Type="http://schemas.openxmlformats.org/officeDocument/2006/relationships/hyperlink" Target="https://identifier.buildingsmart.org/uri/LCA/LCA/3.0/class/GeneralInformation/prop/PartiesInvolved/programmeoperatorhorizontalPCR" TargetMode="External"/><Relationship Id="rId35" Type="http://schemas.openxmlformats.org/officeDocument/2006/relationships/hyperlink" Target="https://identifier.buildingsmart.org/uri/LCA/LCA/3.0/class/GeneralInformation/prop/ProductInformation/contentofregulatedhazardoussubstances" TargetMode="External"/><Relationship Id="rId43" Type="http://schemas.openxmlformats.org/officeDocument/2006/relationships/hyperlink" Target="https://identifier.buildingsmart.org/uri/LCA/LCA/3.0/class/GeneralInformation/prop/ProductInformation/referenceservicelifeaccordingtoISO15686-8" TargetMode="External"/><Relationship Id="rId48" Type="http://schemas.openxmlformats.org/officeDocument/2006/relationships/hyperlink" Target="https://identifier.buildingsmart.org/uri/LCA/LCA/3.0/class/GeneralInformation/prop/ReferenceUnitType/referencequantitymass" TargetMode="External"/><Relationship Id="rId56" Type="http://schemas.openxmlformats.org/officeDocument/2006/relationships/hyperlink" Target="https://identifier.buildingsmart.org/uri/LCA/LCA/3.0/class/GeneralInformation/prop/Type/genericLCAdata" TargetMode="External"/><Relationship Id="rId8" Type="http://schemas.openxmlformats.org/officeDocument/2006/relationships/hyperlink" Target="https://identifier.buildingsmart.org/uri/LCA/LCA/3.0/class/GeneralInformation/prop/Date/publicationdateofEPD" TargetMode="External"/><Relationship Id="rId51" Type="http://schemas.openxmlformats.org/officeDocument/2006/relationships/hyperlink" Target="https://identifier.buildingsmart.org/uri/LCA/LCA/3.0/class/GeneralInformation/prop/Type" TargetMode="External"/><Relationship Id="rId3" Type="http://schemas.openxmlformats.org/officeDocument/2006/relationships/hyperlink" Target="https://identifier.buildingsmart.org/uri/LCA/LCA/3.0/class/GeneralInformation/prop/Application/factorsandfactorcategoriesaccordingtoISO15686-8" TargetMode="External"/><Relationship Id="rId12" Type="http://schemas.openxmlformats.org/officeDocument/2006/relationships/hyperlink" Target="https://identifier.buildingsmart.org/uri/LCA/LCA/3.0/class/GeneralInformation/prop/ID/EPDregistrationnumber" TargetMode="External"/><Relationship Id="rId17" Type="http://schemas.openxmlformats.org/officeDocument/2006/relationships/hyperlink" Target="https://identifier.buildingsmart.org/uri/LCA/LCA/3.0/class/GeneralInformation/prop/Location" TargetMode="External"/><Relationship Id="rId25" Type="http://schemas.openxmlformats.org/officeDocument/2006/relationships/hyperlink" Target="https://identifier.buildingsmart.org/uri/LCA/LCA/3.0/class/GeneralInformation/prop/PartiesInvolved/nameofowner" TargetMode="External"/><Relationship Id="rId33" Type="http://schemas.openxmlformats.org/officeDocument/2006/relationships/hyperlink" Target="https://identifier.buildingsmart.org/uri/LCA/LCA/3.0/class/GeneralInformation/prop/ProductInformation" TargetMode="External"/><Relationship Id="rId38" Type="http://schemas.openxmlformats.org/officeDocument/2006/relationships/hyperlink" Target="https://identifier.buildingsmart.org/uri/LCA/LCA/3.0/class/GeneralInformation/prop/ProductInformation/mainproductcomponentsormaterials-type" TargetMode="External"/><Relationship Id="rId46" Type="http://schemas.openxmlformats.org/officeDocument/2006/relationships/hyperlink" Target="https://identifier.buildingsmart.org/uri/LCA/LCA/3.0/class/GeneralInformation/prop/ReferenceUnitType/referencequantityitem" TargetMode="External"/><Relationship Id="rId20" Type="http://schemas.openxmlformats.org/officeDocument/2006/relationships/hyperlink" Target="https://identifier.buildingsmart.org/uri/LCA/LCA/3.0/class/GeneralInformation/prop/Location/productionsitesinGMLaccordingtoISO19136-1" TargetMode="External"/><Relationship Id="rId41" Type="http://schemas.openxmlformats.org/officeDocument/2006/relationships/hyperlink" Target="https://identifier.buildingsmart.org/uri/LCA/LCA/3.0/class/GeneralInformation/prop/ProductInformation/productname" TargetMode="External"/><Relationship Id="rId54" Type="http://schemas.openxmlformats.org/officeDocument/2006/relationships/hyperlink" Target="https://identifier.buildingsmart.org/uri/LCA/LCA/3.0/class/GeneralInformation/prop/Type/EPDtype-manufacturerrepresentationaccordingtoISO21" TargetMode="External"/><Relationship Id="rId1" Type="http://schemas.openxmlformats.org/officeDocument/2006/relationships/hyperlink" Target="https://identifier.buildingsmart.org/uri/LCA/LCA/3.0/class/GeneralInformation/prop/Application" TargetMode="External"/><Relationship Id="rId6" Type="http://schemas.openxmlformats.org/officeDocument/2006/relationships/hyperlink" Target="https://identifier.buildingsmart.org/uri/LCA/LCA/3.0/class/GeneralInformation/prop/Date" TargetMode="External"/><Relationship Id="rId15" Type="http://schemas.openxmlformats.org/officeDocument/2006/relationships/hyperlink" Target="https://identifier.buildingsmart.org/uri/LCA/LCA/3.0/class/GeneralInformation/prop/ID/referencetooriginalEPD" TargetMode="External"/><Relationship Id="rId23" Type="http://schemas.openxmlformats.org/officeDocument/2006/relationships/hyperlink" Target="https://identifier.buildingsmart.org/uri/LCA/LCA/3.0/class/GeneralInformation/prop/PartiesInvolved/genericLCAdatahost" TargetMode="External"/><Relationship Id="rId28" Type="http://schemas.openxmlformats.org/officeDocument/2006/relationships/hyperlink" Target="https://identifier.buildingsmart.org/uri/LCA/LCA/3.0/class/GeneralInformation/prop/PartiesInvolved/organisationsauthorisedbytheEPDownerstousetheEPDda" TargetMode="External"/><Relationship Id="rId36" Type="http://schemas.openxmlformats.org/officeDocument/2006/relationships/hyperlink" Target="https://identifier.buildingsmart.org/uri/LCA/LCA/3.0/class/GeneralInformation/prop/ProductInformation/contentofsubstancesofveryhighconcern" TargetMode="External"/><Relationship Id="rId49" Type="http://schemas.openxmlformats.org/officeDocument/2006/relationships/hyperlink" Target="https://identifier.buildingsmart.org/uri/LCA/LCA/3.0/class/GeneralInformation/prop/ReferenceUnitType/referencequantityvolume" TargetMode="External"/><Relationship Id="rId57" Type="http://schemas.openxmlformats.org/officeDocument/2006/relationships/hyperlink" Target="https://identifier.buildingsmart.org/uri/LCA/LCA/3.0/class/GeneralInformation/prop/Type/typeofverification" TargetMode="External"/><Relationship Id="rId10" Type="http://schemas.openxmlformats.org/officeDocument/2006/relationships/hyperlink" Target="https://identifier.buildingsmart.org/uri/LCA/LCA/3.0/class/GeneralInformation/prop/Date/timeperiod" TargetMode="External"/><Relationship Id="rId31" Type="http://schemas.openxmlformats.org/officeDocument/2006/relationships/hyperlink" Target="https://identifier.buildingsmart.org/uri/LCA/LCA/3.0/class/GeneralInformation/prop/PartiesInvolved/programmeoperatorproductlevelPCR" TargetMode="External"/><Relationship Id="rId44" Type="http://schemas.openxmlformats.org/officeDocument/2006/relationships/hyperlink" Target="https://identifier.buildingsmart.org/uri/LCA/LCA/3.0/class/GeneralInformation/prop/ReferenceUnitType" TargetMode="External"/><Relationship Id="rId52" Type="http://schemas.openxmlformats.org/officeDocument/2006/relationships/hyperlink" Target="https://identifier.buildingsmart.org/uri/LCA/LCA/3.0/class/GeneralInformation/prop/Type/allocationcomplieswithstandardPC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identifier.buildingsmart.org/uri/LCA/LCA/3.0/class/Resourceuse/prop/Secondarymaterialsandfuels" TargetMode="External"/><Relationship Id="rId21" Type="http://schemas.openxmlformats.org/officeDocument/2006/relationships/hyperlink" Target="https://identifier.buildingsmart.org/uri/LCA/LCA/3.0/class/GlobalWarmingPotential/prop/GlobalWarmingPotential" TargetMode="External"/><Relationship Id="rId42" Type="http://schemas.openxmlformats.org/officeDocument/2006/relationships/hyperlink" Target="https://identifier.buildingsmart.org/uri/LCA/LCA/3.0/class/Biogeniccarboncontentatthefactorygate/prop/Biogeniccarboncontent" TargetMode="External"/><Relationship Id="rId47" Type="http://schemas.openxmlformats.org/officeDocument/2006/relationships/hyperlink" Target="https://identifier.buildingsmart.org/uri/LCA/LCA/3.0/class/Wastecategories/prop/Waste/WR" TargetMode="External"/><Relationship Id="rId63" Type="http://schemas.openxmlformats.org/officeDocument/2006/relationships/hyperlink" Target="https://identifier.buildingsmart.org/uri/LCA/LCA/3.0/class/OzoneDepletion/prop/OzoneDepletion/ODP" TargetMode="External"/><Relationship Id="rId68" Type="http://schemas.openxmlformats.org/officeDocument/2006/relationships/hyperlink" Target="https://identifier.buildingsmart.org/uri/LCA/LCA/3.0/class/Inventoryindicatorsdescribingresourceuse/prop/Primaryenergy/primaryresourceswithenergycontentusedasmaterial" TargetMode="External"/><Relationship Id="rId84" Type="http://schemas.openxmlformats.org/officeDocument/2006/relationships/hyperlink" Target="https://identifier.buildingsmart.org/uri/LCA/LCA/3.0/class/Eutrophication/prop/Eutrophication/EP_terrestrial" TargetMode="External"/><Relationship Id="rId89" Type="http://schemas.openxmlformats.org/officeDocument/2006/relationships/hyperlink" Target="https://identifier.buildingsmart.org/uri/LCA/LCA/3.0/class/Environmentalinformationdescribingoutputflows/prop/ExportedEnergy/EEE" TargetMode="External"/><Relationship Id="rId16" Type="http://schemas.openxmlformats.org/officeDocument/2006/relationships/hyperlink" Target="https://identifier.buildingsmart.org/uri/LCA/LCA/3.0/class/Biogeniccarboncontentatthefactorygate/prop/Biogeniccarboncontent" TargetMode="External"/><Relationship Id="rId11" Type="http://schemas.openxmlformats.org/officeDocument/2006/relationships/hyperlink" Target="https://identifier.buildingsmart.org/uri/LCA/LCA/3.0/class/OzoneFormation" TargetMode="External"/><Relationship Id="rId32" Type="http://schemas.openxmlformats.org/officeDocument/2006/relationships/hyperlink" Target="https://identifier.buildingsmart.org/uri/LCA/LCA/3.0/class/OzoneDepletion/prop/OzoneDepletion" TargetMode="External"/><Relationship Id="rId37" Type="http://schemas.openxmlformats.org/officeDocument/2006/relationships/hyperlink" Target="https://identifier.buildingsmart.org/uri/LCA/LCA/3.0/class/Humanhealth/prop/Impactsonhuman" TargetMode="External"/><Relationship Id="rId53" Type="http://schemas.openxmlformats.org/officeDocument/2006/relationships/hyperlink" Target="https://identifier.buildingsmart.org/uri/LCA/LCA/3.0/class/Scenarios/prop/Transport/bulkdensityofthetransportedproducts" TargetMode="External"/><Relationship Id="rId58" Type="http://schemas.openxmlformats.org/officeDocument/2006/relationships/hyperlink" Target="https://identifier.buildingsmart.org/uri/LCA/LCA/3.0/class/Resourceuse/prop/Secondarymaterialsandfuels/RSF" TargetMode="External"/><Relationship Id="rId74" Type="http://schemas.openxmlformats.org/officeDocument/2006/relationships/hyperlink" Target="https://identifier.buildingsmart.org/uri/LCA/LCA/3.0/class/Humanhealth/prop/Impactsonhuman/PM" TargetMode="External"/><Relationship Id="rId79" Type="http://schemas.openxmlformats.org/officeDocument/2006/relationships/hyperlink" Target="https://identifier.buildingsmart.org/uri/LCA/LCA/3.0/class/GlobalWarmingPotential/prop/GlobalWarmingPotential/GWP_luluc" TargetMode="External"/><Relationship Id="rId5" Type="http://schemas.openxmlformats.org/officeDocument/2006/relationships/hyperlink" Target="https://identifier.buildingsmart.org/uri/LCA/LCA/3.0/class/Eutrophication" TargetMode="External"/><Relationship Id="rId90" Type="http://schemas.openxmlformats.org/officeDocument/2006/relationships/hyperlink" Target="https://identifier.buildingsmart.org/uri/LCA/LCA/3.0/class/Eco-toxicity/prop/Impactsonecosystems/eco-toxicityfreshwater" TargetMode="External"/><Relationship Id="rId22" Type="http://schemas.openxmlformats.org/officeDocument/2006/relationships/hyperlink" Target="https://identifier.buildingsmart.org/uri/LCA/LCA/3.0/class/Humanhealth/prop/Impactsonhuman" TargetMode="External"/><Relationship Id="rId27" Type="http://schemas.openxmlformats.org/officeDocument/2006/relationships/hyperlink" Target="https://identifier.buildingsmart.org/uri/LCA/LCA/3.0/class/Resourceuse/prop/Wateruse" TargetMode="External"/><Relationship Id="rId43" Type="http://schemas.openxmlformats.org/officeDocument/2006/relationships/hyperlink" Target="https://identifier.buildingsmart.org/uri/LCA/LCA/3.0/class/Scenarios/prop/Transport" TargetMode="External"/><Relationship Id="rId48" Type="http://schemas.openxmlformats.org/officeDocument/2006/relationships/hyperlink" Target="https://identifier.buildingsmart.org/uri/LCA/LCA/3.0/class/Wastecategories/prop/Waste/WDH" TargetMode="External"/><Relationship Id="rId64" Type="http://schemas.openxmlformats.org/officeDocument/2006/relationships/hyperlink" Target="https://identifier.buildingsmart.org/uri/LCA/LCA/3.0/class/Landuserelatedimpacts/prop/Impactonsoilquality/SQI" TargetMode="External"/><Relationship Id="rId69" Type="http://schemas.openxmlformats.org/officeDocument/2006/relationships/hyperlink" Target="https://identifier.buildingsmart.org/uri/LCA/LCA/3.0/class/Inventoryindicatorsdescribingresourceuse/prop/Primaryenergy/primaryresourceswithenergycontent-total" TargetMode="External"/><Relationship Id="rId8" Type="http://schemas.openxmlformats.org/officeDocument/2006/relationships/hyperlink" Target="https://identifier.buildingsmart.org/uri/LCA/LCA/3.0/class/Inventoryindicatorsdescribingresourceuse" TargetMode="External"/><Relationship Id="rId51" Type="http://schemas.openxmlformats.org/officeDocument/2006/relationships/hyperlink" Target="https://identifier.buildingsmart.org/uri/LCA/LCA/3.0/class/Scenarios/prop/Transport/fueltypeandconsumptionofthevehicleorvehicletypeuse" TargetMode="External"/><Relationship Id="rId72" Type="http://schemas.openxmlformats.org/officeDocument/2006/relationships/hyperlink" Target="https://identifier.buildingsmart.org/uri/LCA/LCA/3.0/class/Inventoryindicatorsdescribingresourceuse/prop/Primaryenergy/non-renewableprimaryresourceswithenergycontent-tot" TargetMode="External"/><Relationship Id="rId80" Type="http://schemas.openxmlformats.org/officeDocument/2006/relationships/hyperlink" Target="https://identifier.buildingsmart.org/uri/LCA/LCA/3.0/class/GlobalWarmingPotential/prop/GlobalWarmingPotential/GWP_fossil" TargetMode="External"/><Relationship Id="rId85" Type="http://schemas.openxmlformats.org/officeDocument/2006/relationships/hyperlink" Target="https://identifier.buildingsmart.org/uri/LCA/LCA/3.0/class/Environmentalinformationdescribingoutputflows/prop/Exportedmaterials/RC_M_KG" TargetMode="External"/><Relationship Id="rId93" Type="http://schemas.openxmlformats.org/officeDocument/2006/relationships/hyperlink" Target="https://identifier.buildingsmart.org/uri/LCA/LCA/3.0/class/Biogeniccarboncontentatthefactorygate/prop/Biogeniccarboncontent/BCP" TargetMode="External"/><Relationship Id="rId3" Type="http://schemas.openxmlformats.org/officeDocument/2006/relationships/hyperlink" Target="https://identifier.buildingsmart.org/uri/LCA/LCA/3.0/class/Eco-toxicity" TargetMode="External"/><Relationship Id="rId12" Type="http://schemas.openxmlformats.org/officeDocument/2006/relationships/hyperlink" Target="https://identifier.buildingsmart.org/uri/LCA/LCA/3.0/class/Resourcedepletion" TargetMode="External"/><Relationship Id="rId17" Type="http://schemas.openxmlformats.org/officeDocument/2006/relationships/hyperlink" Target="https://identifier.buildingsmart.org/uri/LCA/LCA/3.0/class/Biogeniccarboncontentatthefactorygate/prop/ServiceLife" TargetMode="External"/><Relationship Id="rId25" Type="http://schemas.openxmlformats.org/officeDocument/2006/relationships/hyperlink" Target="https://identifier.buildingsmart.org/uri/LCA/LCA/3.0/class/Resourcedepletion/prop/Abioticresources" TargetMode="External"/><Relationship Id="rId33" Type="http://schemas.openxmlformats.org/officeDocument/2006/relationships/hyperlink" Target="https://identifier.buildingsmart.org/uri/LCA/LCA/3.0/class/Resourceuse/prop/Wateruse" TargetMode="External"/><Relationship Id="rId38" Type="http://schemas.openxmlformats.org/officeDocument/2006/relationships/hyperlink" Target="https://identifier.buildingsmart.org/uri/LCA/LCA/3.0/class/GlobalWarmingPotential/prop/GlobalWarmingPotential" TargetMode="External"/><Relationship Id="rId46" Type="http://schemas.openxmlformats.org/officeDocument/2006/relationships/hyperlink" Target="https://identifier.buildingsmart.org/uri/LCA/LCA/3.0/class/Wastecategories/prop/Waste/WDNH" TargetMode="External"/><Relationship Id="rId59" Type="http://schemas.openxmlformats.org/officeDocument/2006/relationships/hyperlink" Target="https://identifier.buildingsmart.org/uri/LCA/LCA/3.0/class/Resourceuse/prop/Secondarymaterialsandfuels/NRSF" TargetMode="External"/><Relationship Id="rId67" Type="http://schemas.openxmlformats.org/officeDocument/2006/relationships/hyperlink" Target="https://identifier.buildingsmart.org/uri/LCA/LCA/3.0/class/Inventoryindicatorsdescribingresourceuse/prop/Primaryenergy/PE_RE" TargetMode="External"/><Relationship Id="rId20" Type="http://schemas.openxmlformats.org/officeDocument/2006/relationships/hyperlink" Target="https://identifier.buildingsmart.org/uri/LCA/LCA/3.0/class/Eutrophication/prop/Eutrophication" TargetMode="External"/><Relationship Id="rId41" Type="http://schemas.openxmlformats.org/officeDocument/2006/relationships/hyperlink" Target="https://identifier.buildingsmart.org/uri/LCA/LCA/3.0/class/Environmentalinformationdescribingoutputflows/prop/ExportedEnergy" TargetMode="External"/><Relationship Id="rId54" Type="http://schemas.openxmlformats.org/officeDocument/2006/relationships/hyperlink" Target="https://identifier.buildingsmart.org/uri/LCA/LCA/3.0/class/Resourceuse/prop/Wateruse/WDP" TargetMode="External"/><Relationship Id="rId62" Type="http://schemas.openxmlformats.org/officeDocument/2006/relationships/hyperlink" Target="https://identifier.buildingsmart.org/uri/LCA/LCA/3.0/class/OzoneFormation/prop/OzoneFormation/POCP" TargetMode="External"/><Relationship Id="rId70" Type="http://schemas.openxmlformats.org/officeDocument/2006/relationships/hyperlink" Target="https://identifier.buildingsmart.org/uri/LCA/LCA/3.0/class/Inventoryindicatorsdescribingresourceuse/prop/Primaryenergy/primaryresourcesusedasanenergycarrierfuel" TargetMode="External"/><Relationship Id="rId75" Type="http://schemas.openxmlformats.org/officeDocument/2006/relationships/hyperlink" Target="https://identifier.buildingsmart.org/uri/LCA/LCA/3.0/class/Humanhealth/prop/Impactsonhuman/U235" TargetMode="External"/><Relationship Id="rId83" Type="http://schemas.openxmlformats.org/officeDocument/2006/relationships/hyperlink" Target="https://identifier.buildingsmart.org/uri/LCA/LCA/3.0/class/Eutrophication/prop/Eutrophication/EP_freshwater" TargetMode="External"/><Relationship Id="rId88" Type="http://schemas.openxmlformats.org/officeDocument/2006/relationships/hyperlink" Target="https://identifier.buildingsmart.org/uri/LCA/LCA/3.0/class/Environmentalinformationdescribingoutputflows/prop/ExportedEnergy/EET" TargetMode="External"/><Relationship Id="rId91" Type="http://schemas.openxmlformats.org/officeDocument/2006/relationships/hyperlink" Target="https://identifier.buildingsmart.org/uri/LCA/LCA/3.0/class/Biogeniccarboncontentatthefactorygate/prop/ServiceLife/SERL" TargetMode="External"/><Relationship Id="rId1" Type="http://schemas.openxmlformats.org/officeDocument/2006/relationships/hyperlink" Target="https://identifier.buildingsmart.org/uri/LCA/LCA/3.0/class/Acidification" TargetMode="External"/><Relationship Id="rId6" Type="http://schemas.openxmlformats.org/officeDocument/2006/relationships/hyperlink" Target="https://identifier.buildingsmart.org/uri/LCA/LCA/3.0/class/GlobalWarmingPotential" TargetMode="External"/><Relationship Id="rId15" Type="http://schemas.openxmlformats.org/officeDocument/2006/relationships/hyperlink" Target="https://identifier.buildingsmart.org/uri/LCA/LCA/3.0/class/Wastecategories" TargetMode="External"/><Relationship Id="rId23" Type="http://schemas.openxmlformats.org/officeDocument/2006/relationships/hyperlink" Target="https://identifier.buildingsmart.org/uri/LCA/LCA/3.0/class/Inventoryindicatorsdescribingresourceuse/prop/Primaryenergy" TargetMode="External"/><Relationship Id="rId28" Type="http://schemas.openxmlformats.org/officeDocument/2006/relationships/hyperlink" Target="https://identifier.buildingsmart.org/uri/LCA/LCA/3.0/class/Scenarios/prop/Transport" TargetMode="External"/><Relationship Id="rId36" Type="http://schemas.openxmlformats.org/officeDocument/2006/relationships/hyperlink" Target="https://identifier.buildingsmart.org/uri/LCA/LCA/3.0/class/Inventoryindicatorsdescribingresourceuse/prop/Primaryenergy" TargetMode="External"/><Relationship Id="rId49" Type="http://schemas.openxmlformats.org/officeDocument/2006/relationships/hyperlink" Target="https://identifier.buildingsmart.org/uri/LCA/LCA/3.0/class/Scenarios/prop/Transport/volumeutilizationfactor" TargetMode="External"/><Relationship Id="rId57" Type="http://schemas.openxmlformats.org/officeDocument/2006/relationships/hyperlink" Target="https://identifier.buildingsmart.org/uri/LCA/LCA/3.0/class/Resourceuse/prop/Secondarymaterialsandfuels/SM" TargetMode="External"/><Relationship Id="rId10" Type="http://schemas.openxmlformats.org/officeDocument/2006/relationships/hyperlink" Target="https://identifier.buildingsmart.org/uri/LCA/LCA/3.0/class/OzoneDepletion" TargetMode="External"/><Relationship Id="rId31" Type="http://schemas.openxmlformats.org/officeDocument/2006/relationships/hyperlink" Target="https://identifier.buildingsmart.org/uri/LCA/LCA/3.0/class/OzoneFormation/prop/OzoneFormation" TargetMode="External"/><Relationship Id="rId44" Type="http://schemas.openxmlformats.org/officeDocument/2006/relationships/hyperlink" Target="https://identifier.buildingsmart.org/uri/LCA/LCA/3.0/class/Wastecategories/prop/Waste" TargetMode="External"/><Relationship Id="rId52" Type="http://schemas.openxmlformats.org/officeDocument/2006/relationships/hyperlink" Target="https://identifier.buildingsmart.org/uri/LCA/LCA/3.0/class/Scenarios/prop/Transport/distances" TargetMode="External"/><Relationship Id="rId60" Type="http://schemas.openxmlformats.org/officeDocument/2006/relationships/hyperlink" Target="https://identifier.buildingsmart.org/uri/LCA/LCA/3.0/class/Resourcedepletion/prop/Abioticresources/ADP_MM" TargetMode="External"/><Relationship Id="rId65" Type="http://schemas.openxmlformats.org/officeDocument/2006/relationships/hyperlink" Target="https://identifier.buildingsmart.org/uri/LCA/LCA/3.0/class/Inventoryindicatorsdescribingresourceuse/prop/Primaryenergy/PE_RM" TargetMode="External"/><Relationship Id="rId73" Type="http://schemas.openxmlformats.org/officeDocument/2006/relationships/hyperlink" Target="https://identifier.buildingsmart.org/uri/LCA/LCA/3.0/class/Inventoryindicatorsdescribingresourceuse/prop/Primaryenergy/PE_NRE" TargetMode="External"/><Relationship Id="rId78" Type="http://schemas.openxmlformats.org/officeDocument/2006/relationships/hyperlink" Target="https://identifier.buildingsmart.org/uri/LCA/LCA/3.0/class/GlobalWarmingPotential/prop/GlobalWarmingPotential/GWP_total" TargetMode="External"/><Relationship Id="rId81" Type="http://schemas.openxmlformats.org/officeDocument/2006/relationships/hyperlink" Target="https://identifier.buildingsmart.org/uri/LCA/LCA/3.0/class/GlobalWarmingPotential/prop/GlobalWarmingPotential/GWP_biogenic" TargetMode="External"/><Relationship Id="rId86" Type="http://schemas.openxmlformats.org/officeDocument/2006/relationships/hyperlink" Target="https://identifier.buildingsmart.org/uri/LCA/LCA/3.0/class/Environmentalinformationdescribingoutputflows/prop/Exportedmaterials/M_ER" TargetMode="External"/><Relationship Id="rId94" Type="http://schemas.openxmlformats.org/officeDocument/2006/relationships/hyperlink" Target="mailto:UID@BsDD" TargetMode="External"/><Relationship Id="rId4" Type="http://schemas.openxmlformats.org/officeDocument/2006/relationships/hyperlink" Target="https://identifier.buildingsmart.org/uri/LCA/LCA/3.0/class/Environmentalinformationdescribingoutputflows" TargetMode="External"/><Relationship Id="rId9" Type="http://schemas.openxmlformats.org/officeDocument/2006/relationships/hyperlink" Target="https://identifier.buildingsmart.org/uri/LCA/LCA/3.0/class/Landuserelatedimpacts" TargetMode="External"/><Relationship Id="rId13" Type="http://schemas.openxmlformats.org/officeDocument/2006/relationships/hyperlink" Target="https://identifier.buildingsmart.org/uri/LCA/LCA/3.0/class/Resourceuse" TargetMode="External"/><Relationship Id="rId18" Type="http://schemas.openxmlformats.org/officeDocument/2006/relationships/hyperlink" Target="https://identifier.buildingsmart.org/uri/LCA/LCA/3.0/class/Eco-toxicity/prop/Impactsonecosystems" TargetMode="External"/><Relationship Id="rId39" Type="http://schemas.openxmlformats.org/officeDocument/2006/relationships/hyperlink" Target="https://identifier.buildingsmart.org/uri/LCA/LCA/3.0/class/Eutrophication/prop/Eutrophication" TargetMode="External"/><Relationship Id="rId34" Type="http://schemas.openxmlformats.org/officeDocument/2006/relationships/hyperlink" Target="https://identifier.buildingsmart.org/uri/LCA/LCA/3.0/class/Resourceuse/prop/Secondarymaterialsandfuels" TargetMode="External"/><Relationship Id="rId50" Type="http://schemas.openxmlformats.org/officeDocument/2006/relationships/hyperlink" Target="https://identifier.buildingsmart.org/uri/LCA/LCA/3.0/class/Scenarios/prop/Transport/utilizationincludingemptyruns" TargetMode="External"/><Relationship Id="rId55" Type="http://schemas.openxmlformats.org/officeDocument/2006/relationships/hyperlink" Target="https://identifier.buildingsmart.org/uri/LCA/LCA/3.0/class/Resourceuse/prop/Wateruse/FW" TargetMode="External"/><Relationship Id="rId76" Type="http://schemas.openxmlformats.org/officeDocument/2006/relationships/hyperlink" Target="https://identifier.buildingsmart.org/uri/LCA/LCA/3.0/class/Humanhealth/prop/Impactsonhuman/CTUh_NC" TargetMode="External"/><Relationship Id="rId7" Type="http://schemas.openxmlformats.org/officeDocument/2006/relationships/hyperlink" Target="https://identifier.buildingsmart.org/uri/LCA/LCA/3.0/class/Humanhealth" TargetMode="External"/><Relationship Id="rId71" Type="http://schemas.openxmlformats.org/officeDocument/2006/relationships/hyperlink" Target="https://identifier.buildingsmart.org/uri/LCA/LCA/3.0/class/Inventoryindicatorsdescribingresourceuse/prop/Primaryenergy/PE_NRM" TargetMode="External"/><Relationship Id="rId92" Type="http://schemas.openxmlformats.org/officeDocument/2006/relationships/hyperlink" Target="https://identifier.buildingsmart.org/uri/LCA/LCA/3.0/class/Biogeniccarboncontentatthefactorygate/prop/Biogeniccarboncontent/BCM" TargetMode="External"/><Relationship Id="rId2" Type="http://schemas.openxmlformats.org/officeDocument/2006/relationships/hyperlink" Target="https://identifier.buildingsmart.org/uri/LCA/LCA/3.0/class/Biogeniccarboncontentatthefactorygate" TargetMode="External"/><Relationship Id="rId29" Type="http://schemas.openxmlformats.org/officeDocument/2006/relationships/hyperlink" Target="https://identifier.buildingsmart.org/uri/LCA/LCA/3.0/class/Wastecategories/prop/Waste" TargetMode="External"/><Relationship Id="rId24" Type="http://schemas.openxmlformats.org/officeDocument/2006/relationships/hyperlink" Target="https://identifier.buildingsmart.org/uri/LCA/LCA/3.0/class/Landuserelatedimpacts/prop/Impactonsoilquality" TargetMode="External"/><Relationship Id="rId40" Type="http://schemas.openxmlformats.org/officeDocument/2006/relationships/hyperlink" Target="https://identifier.buildingsmart.org/uri/LCA/LCA/3.0/class/Environmentalinformationdescribingoutputflows/prop/Exportedmaterials" TargetMode="External"/><Relationship Id="rId45" Type="http://schemas.openxmlformats.org/officeDocument/2006/relationships/hyperlink" Target="https://identifier.buildingsmart.org/uri/LCA/LCA/3.0/class/Acidification/prop/Acidification/AE" TargetMode="External"/><Relationship Id="rId66" Type="http://schemas.openxmlformats.org/officeDocument/2006/relationships/hyperlink" Target="https://identifier.buildingsmart.org/uri/LCA/LCA/3.0/class/Inventoryindicatorsdescribingresourceuse/prop/Primaryenergy/renewableprimaryresourceswithenergycontent-total" TargetMode="External"/><Relationship Id="rId87" Type="http://schemas.openxmlformats.org/officeDocument/2006/relationships/hyperlink" Target="https://identifier.buildingsmart.org/uri/LCA/LCA/3.0/class/Environmentalinformationdescribingoutputflows/prop/Exportedmaterials/RU_C_KG" TargetMode="External"/><Relationship Id="rId61" Type="http://schemas.openxmlformats.org/officeDocument/2006/relationships/hyperlink" Target="https://identifier.buildingsmart.org/uri/LCA/LCA/3.0/class/Resourcedepletion/prop/Abioticresources/ADP_fossil" TargetMode="External"/><Relationship Id="rId82" Type="http://schemas.openxmlformats.org/officeDocument/2006/relationships/hyperlink" Target="https://identifier.buildingsmart.org/uri/LCA/LCA/3.0/class/Eutrophication/prop/Eutrophication/EP_marine" TargetMode="External"/><Relationship Id="rId19" Type="http://schemas.openxmlformats.org/officeDocument/2006/relationships/hyperlink" Target="https://identifier.buildingsmart.org/uri/LCA/LCA/3.0/class/Environmentalinformationdescribingoutputflows/prop/ExportedEnergy" TargetMode="External"/><Relationship Id="rId14" Type="http://schemas.openxmlformats.org/officeDocument/2006/relationships/hyperlink" Target="https://identifier.buildingsmart.org/uri/LCA/LCA/3.0/class/Scenarios" TargetMode="External"/><Relationship Id="rId30" Type="http://schemas.openxmlformats.org/officeDocument/2006/relationships/hyperlink" Target="https://identifier.buildingsmart.org/uri/LCA/LCA/3.0/class/Acidification/prop/Acidification" TargetMode="External"/><Relationship Id="rId35" Type="http://schemas.openxmlformats.org/officeDocument/2006/relationships/hyperlink" Target="https://identifier.buildingsmart.org/uri/LCA/LCA/3.0/class/Resourcedepletion/prop/Abioticresources" TargetMode="External"/><Relationship Id="rId56" Type="http://schemas.openxmlformats.org/officeDocument/2006/relationships/hyperlink" Target="https://identifier.buildingsmart.org/uri/LCA/LCA/3.0/class/Resourceuse/prop/Secondarymaterialsandfuels/useofsecondaryfuels" TargetMode="External"/><Relationship Id="rId77" Type="http://schemas.openxmlformats.org/officeDocument/2006/relationships/hyperlink" Target="https://identifier.buildingsmart.org/uri/LCA/LCA/3.0/class/Humanhealth/prop/Impactsonhuman/CTUh_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5511-8850-44B2-9C8D-8F537206DE8B}">
  <dimension ref="A1:C60"/>
  <sheetViews>
    <sheetView tabSelected="1" zoomScale="70" zoomScaleNormal="70" workbookViewId="0">
      <selection activeCell="B1" sqref="B1"/>
    </sheetView>
  </sheetViews>
  <sheetFormatPr baseColWidth="10" defaultRowHeight="14.4" x14ac:dyDescent="0.3"/>
  <cols>
    <col min="1" max="1" width="20.33203125" style="2" customWidth="1"/>
    <col min="2" max="2" width="54.44140625" customWidth="1"/>
    <col min="3" max="3" width="110.6640625" style="1" customWidth="1"/>
  </cols>
  <sheetData>
    <row r="1" spans="1:3" s="8" customFormat="1" ht="15" x14ac:dyDescent="0.3">
      <c r="A1" s="10" t="s">
        <v>234</v>
      </c>
      <c r="B1" s="9" t="s">
        <v>231</v>
      </c>
      <c r="C1" s="50"/>
    </row>
    <row r="3" spans="1:3" x14ac:dyDescent="0.3">
      <c r="A3" s="64" t="s">
        <v>235</v>
      </c>
      <c r="B3" s="5" t="s">
        <v>143</v>
      </c>
      <c r="C3" s="1" t="s">
        <v>144</v>
      </c>
    </row>
    <row r="4" spans="1:3" x14ac:dyDescent="0.3">
      <c r="A4" s="64"/>
      <c r="B4" s="5" t="s">
        <v>145</v>
      </c>
      <c r="C4" s="1" t="s">
        <v>146</v>
      </c>
    </row>
    <row r="5" spans="1:3" x14ac:dyDescent="0.3">
      <c r="A5" s="64"/>
      <c r="B5" s="5" t="s">
        <v>147</v>
      </c>
      <c r="C5" s="1" t="s">
        <v>148</v>
      </c>
    </row>
    <row r="6" spans="1:3" x14ac:dyDescent="0.3">
      <c r="A6" s="64"/>
      <c r="B6" s="5" t="s">
        <v>149</v>
      </c>
      <c r="C6" s="1" t="s">
        <v>150</v>
      </c>
    </row>
    <row r="8" spans="1:3" ht="43.2" x14ac:dyDescent="0.3">
      <c r="A8" s="64" t="s">
        <v>236</v>
      </c>
      <c r="B8" s="5" t="s">
        <v>151</v>
      </c>
      <c r="C8" s="1" t="s">
        <v>152</v>
      </c>
    </row>
    <row r="9" spans="1:3" x14ac:dyDescent="0.3">
      <c r="A9" s="64"/>
      <c r="C9" s="6"/>
    </row>
    <row r="10" spans="1:3" x14ac:dyDescent="0.3">
      <c r="A10" s="64"/>
      <c r="B10" s="5" t="s">
        <v>153</v>
      </c>
      <c r="C10" s="1" t="s">
        <v>154</v>
      </c>
    </row>
    <row r="11" spans="1:3" x14ac:dyDescent="0.3">
      <c r="A11" s="64"/>
      <c r="B11" s="5" t="s">
        <v>155</v>
      </c>
    </row>
    <row r="12" spans="1:3" x14ac:dyDescent="0.3">
      <c r="A12" s="64"/>
      <c r="B12" s="5" t="s">
        <v>156</v>
      </c>
      <c r="C12" s="1" t="s">
        <v>157</v>
      </c>
    </row>
    <row r="14" spans="1:3" x14ac:dyDescent="0.3">
      <c r="A14" s="64" t="s">
        <v>237</v>
      </c>
      <c r="B14" s="49" t="s">
        <v>158</v>
      </c>
      <c r="C14" s="1" t="s">
        <v>159</v>
      </c>
    </row>
    <row r="15" spans="1:3" x14ac:dyDescent="0.3">
      <c r="A15" s="64"/>
      <c r="B15" s="5" t="s">
        <v>160</v>
      </c>
    </row>
    <row r="16" spans="1:3" x14ac:dyDescent="0.3">
      <c r="A16" s="64"/>
      <c r="B16" s="5" t="s">
        <v>161</v>
      </c>
    </row>
    <row r="17" spans="1:3" x14ac:dyDescent="0.3">
      <c r="A17" s="64"/>
      <c r="B17" s="5" t="s">
        <v>162</v>
      </c>
      <c r="C17" s="1" t="s">
        <v>163</v>
      </c>
    </row>
    <row r="18" spans="1:3" x14ac:dyDescent="0.3">
      <c r="A18" s="64"/>
      <c r="B18" s="5" t="s">
        <v>164</v>
      </c>
    </row>
    <row r="20" spans="1:3" x14ac:dyDescent="0.3">
      <c r="A20" s="64" t="s">
        <v>2</v>
      </c>
      <c r="B20" s="5" t="s">
        <v>165</v>
      </c>
      <c r="C20" s="1" t="s">
        <v>166</v>
      </c>
    </row>
    <row r="21" spans="1:3" x14ac:dyDescent="0.3">
      <c r="A21" s="64"/>
      <c r="B21" s="5" t="s">
        <v>167</v>
      </c>
    </row>
    <row r="22" spans="1:3" x14ac:dyDescent="0.3">
      <c r="A22" s="64"/>
      <c r="B22" s="5" t="s">
        <v>168</v>
      </c>
      <c r="C22" s="1" t="s">
        <v>169</v>
      </c>
    </row>
    <row r="23" spans="1:3" x14ac:dyDescent="0.3">
      <c r="A23" s="64"/>
      <c r="B23" s="5" t="s">
        <v>170</v>
      </c>
      <c r="C23" s="1" t="s">
        <v>171</v>
      </c>
    </row>
    <row r="25" spans="1:3" x14ac:dyDescent="0.3">
      <c r="A25" s="64" t="s">
        <v>238</v>
      </c>
      <c r="B25" s="5" t="s">
        <v>172</v>
      </c>
      <c r="C25" s="1" t="s">
        <v>173</v>
      </c>
    </row>
    <row r="26" spans="1:3" x14ac:dyDescent="0.3">
      <c r="A26" s="64"/>
      <c r="B26" s="5" t="s">
        <v>174</v>
      </c>
    </row>
    <row r="27" spans="1:3" x14ac:dyDescent="0.3">
      <c r="A27" s="64"/>
      <c r="B27" s="49" t="s">
        <v>175</v>
      </c>
      <c r="C27" s="1" t="s">
        <v>176</v>
      </c>
    </row>
    <row r="28" spans="1:3" x14ac:dyDescent="0.3">
      <c r="A28" s="64"/>
      <c r="B28" s="5" t="s">
        <v>177</v>
      </c>
      <c r="C28" s="1" t="s">
        <v>178</v>
      </c>
    </row>
    <row r="29" spans="1:3" x14ac:dyDescent="0.3">
      <c r="A29" s="64"/>
      <c r="B29" s="5" t="s">
        <v>179</v>
      </c>
      <c r="C29" s="1" t="s">
        <v>180</v>
      </c>
    </row>
    <row r="30" spans="1:3" x14ac:dyDescent="0.3">
      <c r="A30" s="64"/>
      <c r="B30" s="5" t="s">
        <v>181</v>
      </c>
      <c r="C30" s="1" t="s">
        <v>182</v>
      </c>
    </row>
    <row r="31" spans="1:3" x14ac:dyDescent="0.3">
      <c r="A31" s="64"/>
      <c r="B31" s="5" t="s">
        <v>183</v>
      </c>
    </row>
    <row r="32" spans="1:3" x14ac:dyDescent="0.3">
      <c r="A32" s="64"/>
      <c r="B32" s="5" t="s">
        <v>184</v>
      </c>
      <c r="C32" s="1" t="s">
        <v>185</v>
      </c>
    </row>
    <row r="33" spans="1:3" x14ac:dyDescent="0.3">
      <c r="A33" s="64"/>
      <c r="B33" s="5" t="s">
        <v>186</v>
      </c>
      <c r="C33" s="1" t="s">
        <v>187</v>
      </c>
    </row>
    <row r="34" spans="1:3" x14ac:dyDescent="0.3">
      <c r="A34" s="64"/>
      <c r="B34" s="5" t="s">
        <v>188</v>
      </c>
    </row>
    <row r="36" spans="1:3" x14ac:dyDescent="0.3">
      <c r="A36" s="64" t="s">
        <v>239</v>
      </c>
      <c r="B36" s="5" t="s">
        <v>189</v>
      </c>
      <c r="C36" s="1" t="s">
        <v>190</v>
      </c>
    </row>
    <row r="37" spans="1:3" x14ac:dyDescent="0.3">
      <c r="A37" s="64"/>
      <c r="B37" s="5" t="s">
        <v>191</v>
      </c>
      <c r="C37" s="1" t="s">
        <v>192</v>
      </c>
    </row>
    <row r="38" spans="1:3" ht="43.2" x14ac:dyDescent="0.3">
      <c r="A38" s="64"/>
      <c r="B38" s="5" t="s">
        <v>193</v>
      </c>
      <c r="C38" s="1" t="s">
        <v>194</v>
      </c>
    </row>
    <row r="39" spans="1:3" ht="28.8" x14ac:dyDescent="0.3">
      <c r="A39" s="64"/>
      <c r="B39" s="5" t="s">
        <v>195</v>
      </c>
      <c r="C39" s="1" t="s">
        <v>196</v>
      </c>
    </row>
    <row r="40" spans="1:3" x14ac:dyDescent="0.3">
      <c r="A40" s="64"/>
      <c r="B40" s="5" t="s">
        <v>197</v>
      </c>
      <c r="C40" s="1" t="s">
        <v>198</v>
      </c>
    </row>
    <row r="41" spans="1:3" x14ac:dyDescent="0.3">
      <c r="A41" s="64"/>
      <c r="B41" s="5" t="s">
        <v>199</v>
      </c>
      <c r="C41" s="1" t="s">
        <v>200</v>
      </c>
    </row>
    <row r="42" spans="1:3" x14ac:dyDescent="0.3">
      <c r="A42" s="64"/>
      <c r="B42" s="5" t="s">
        <v>201</v>
      </c>
      <c r="C42" s="1" t="s">
        <v>202</v>
      </c>
    </row>
    <row r="43" spans="1:3" x14ac:dyDescent="0.3">
      <c r="A43" s="64"/>
      <c r="B43" s="49" t="s">
        <v>203</v>
      </c>
      <c r="C43" s="1" t="s">
        <v>203</v>
      </c>
    </row>
    <row r="44" spans="1:3" x14ac:dyDescent="0.3">
      <c r="A44" s="64"/>
      <c r="B44" s="5" t="s">
        <v>204</v>
      </c>
      <c r="C44" s="1" t="s">
        <v>205</v>
      </c>
    </row>
    <row r="45" spans="1:3" ht="28.8" x14ac:dyDescent="0.3">
      <c r="A45" s="64"/>
      <c r="B45" s="5" t="s">
        <v>65</v>
      </c>
      <c r="C45" s="1" t="s">
        <v>66</v>
      </c>
    </row>
    <row r="47" spans="1:3" ht="28.8" x14ac:dyDescent="0.3">
      <c r="A47" s="65" t="s">
        <v>233</v>
      </c>
      <c r="B47" s="5" t="s">
        <v>206</v>
      </c>
      <c r="C47" s="1" t="s">
        <v>207</v>
      </c>
    </row>
    <row r="48" spans="1:3" x14ac:dyDescent="0.3">
      <c r="A48" s="65"/>
      <c r="B48" s="5" t="s">
        <v>208</v>
      </c>
      <c r="C48" s="1" t="s">
        <v>209</v>
      </c>
    </row>
    <row r="49" spans="1:3" ht="28.8" x14ac:dyDescent="0.3">
      <c r="A49" s="65"/>
      <c r="B49" s="5" t="s">
        <v>210</v>
      </c>
      <c r="C49" s="1" t="s">
        <v>211</v>
      </c>
    </row>
    <row r="50" spans="1:3" ht="28.8" x14ac:dyDescent="0.3">
      <c r="A50" s="65"/>
      <c r="B50" s="5" t="s">
        <v>212</v>
      </c>
      <c r="C50" s="1" t="s">
        <v>213</v>
      </c>
    </row>
    <row r="51" spans="1:3" ht="28.8" x14ac:dyDescent="0.3">
      <c r="A51" s="65"/>
      <c r="B51" s="5" t="s">
        <v>214</v>
      </c>
      <c r="C51" s="1" t="s">
        <v>215</v>
      </c>
    </row>
    <row r="52" spans="1:3" x14ac:dyDescent="0.3">
      <c r="A52" s="65"/>
      <c r="B52" s="5" t="s">
        <v>216</v>
      </c>
      <c r="C52" s="1" t="s">
        <v>217</v>
      </c>
    </row>
    <row r="54" spans="1:3" x14ac:dyDescent="0.3">
      <c r="A54" s="64" t="s">
        <v>240</v>
      </c>
      <c r="B54" s="5" t="s">
        <v>218</v>
      </c>
      <c r="C54" s="1" t="s">
        <v>219</v>
      </c>
    </row>
    <row r="55" spans="1:3" x14ac:dyDescent="0.3">
      <c r="A55" s="64"/>
      <c r="B55" s="5" t="s">
        <v>220</v>
      </c>
      <c r="C55" s="1" t="s">
        <v>221</v>
      </c>
    </row>
    <row r="56" spans="1:3" x14ac:dyDescent="0.3">
      <c r="A56" s="64"/>
      <c r="B56" s="5" t="s">
        <v>222</v>
      </c>
      <c r="C56" s="1" t="s">
        <v>223</v>
      </c>
    </row>
    <row r="57" spans="1:3" x14ac:dyDescent="0.3">
      <c r="A57" s="64"/>
      <c r="B57" s="5" t="s">
        <v>224</v>
      </c>
      <c r="C57" s="1" t="s">
        <v>225</v>
      </c>
    </row>
    <row r="58" spans="1:3" ht="28.8" x14ac:dyDescent="0.3">
      <c r="A58" s="64"/>
      <c r="B58" s="5" t="s">
        <v>226</v>
      </c>
      <c r="C58" s="1" t="s">
        <v>227</v>
      </c>
    </row>
    <row r="59" spans="1:3" x14ac:dyDescent="0.3">
      <c r="A59" s="64"/>
      <c r="B59" s="5" t="s">
        <v>228</v>
      </c>
      <c r="C59" s="1" t="s">
        <v>229</v>
      </c>
    </row>
    <row r="60" spans="1:3" x14ac:dyDescent="0.3">
      <c r="A60" s="64"/>
      <c r="B60" s="5" t="s">
        <v>230</v>
      </c>
    </row>
  </sheetData>
  <mergeCells count="8">
    <mergeCell ref="A8:A12"/>
    <mergeCell ref="A3:A6"/>
    <mergeCell ref="A47:A52"/>
    <mergeCell ref="A54:A60"/>
    <mergeCell ref="A36:A45"/>
    <mergeCell ref="A25:A34"/>
    <mergeCell ref="A20:A23"/>
    <mergeCell ref="A14:A18"/>
  </mergeCells>
  <hyperlinks>
    <hyperlink ref="A3" r:id="rId1" display="https://identifier.buildingsmart.org/uri/LCA/LCA/3.0/class/GeneralInformation/prop/Application" xr:uid="{FD88F721-F622-431C-B29D-3A9E73D1CB21}"/>
    <hyperlink ref="B3" r:id="rId2" display="https://identifier.buildingsmart.org/uri/LCA/LCA/3.0/class/GeneralInformation/prop/Application/application" xr:uid="{C811EB3C-2C7F-427D-9270-556441BC5698}"/>
    <hyperlink ref="B4" r:id="rId3" display="https://identifier.buildingsmart.org/uri/LCA/LCA/3.0/class/GeneralInformation/prop/Application/factorsandfactorcategoriesaccordingtoISO15686-8" xr:uid="{F92EB82A-C514-408D-B6C5-642BEDA14986}"/>
    <hyperlink ref="B5" r:id="rId4" display="https://identifier.buildingsmart.org/uri/LCA/LCA/3.0/class/GeneralInformation/prop/Application/in-useconditiongradeaccordingtoISO15686-8" xr:uid="{344B2667-1FA0-4207-8DFE-8A1FAC5D4970}"/>
    <hyperlink ref="B6" r:id="rId5" display="https://identifier.buildingsmart.org/uri/LCA/LCA/3.0/class/GeneralInformation/prop/Application/massconversionfactor" xr:uid="{C1C78319-D8BC-4483-9DA6-676929820635}"/>
    <hyperlink ref="A8" r:id="rId6" display="https://identifier.buildingsmart.org/uri/LCA/LCA/3.0/class/GeneralInformation/prop/Date" xr:uid="{469D074E-3111-45DA-A909-D1F4331ECDBF}"/>
    <hyperlink ref="B8" r:id="rId7" display="https://identifier.buildingsmart.org/uri/LCA/LCA/3.0/class/GeneralInformation/prop/Date/datasetvaliduntil" xr:uid="{2B3B1C9B-860B-46D3-8C36-7660C5186FE7}"/>
    <hyperlink ref="B10" r:id="rId8" display="https://identifier.buildingsmart.org/uri/LCA/LCA/3.0/class/GeneralInformation/prop/Date/publicationdateofEPD" xr:uid="{6D82F880-4B58-4FFD-9238-07E8BB5DEB0C}"/>
    <hyperlink ref="B11" r:id="rId9" display="https://identifier.buildingsmart.org/uri/LCA/LCA/3.0/class/GeneralInformation/prop/Date/revisiondateofEPD" xr:uid="{4426344B-DE19-4ED3-824A-96295BCBEE15}"/>
    <hyperlink ref="B12" r:id="rId10" display="https://identifier.buildingsmart.org/uri/LCA/LCA/3.0/class/GeneralInformation/prop/Date/timeperiod" xr:uid="{D6F664B4-7F12-46B4-B951-BEB095593CB1}"/>
    <hyperlink ref="A14" r:id="rId11" display="https://identifier.buildingsmart.org/uri/LCA/LCA/3.0/class/GeneralInformation/prop/ID" xr:uid="{E1F6F7FB-166F-4B33-AFB5-C9EB71599DDC}"/>
    <hyperlink ref="B14" r:id="rId12" display="https://identifier.buildingsmart.org/uri/LCA/LCA/3.0/class/GeneralInformation/prop/ID/EPDregistrationnumber" xr:uid="{E383C543-9094-43EE-8EA0-7BC95667B109}"/>
    <hyperlink ref="B15" r:id="rId13" display="https://identifier.buildingsmart.org/uri/LCA/LCA/3.0/class/GeneralInformation/prop/ID/genericLCAlocation" xr:uid="{819ED3BE-8DB3-4873-91E8-0765070F22D5}"/>
    <hyperlink ref="B16" r:id="rId14" display="https://identifier.buildingsmart.org/uri/LCA/LCA/3.0/class/GeneralInformation/prop/ID/linktotheothermachine-readabledatasets" xr:uid="{1B9B30AA-5672-4B36-B7A6-06BD1B79A85B}"/>
    <hyperlink ref="B17" r:id="rId15" display="https://identifier.buildingsmart.org/uri/LCA/LCA/3.0/class/GeneralInformation/prop/ID/referencetooriginalEPD" xr:uid="{72383661-F389-42AD-879A-A522BBB15393}"/>
    <hyperlink ref="B18" r:id="rId16" display="https://identifier.buildingsmart.org/uri/LCA/LCA/3.0/class/GeneralInformation/prop/ID/webdomain" xr:uid="{32D6CF2E-C1F9-4391-BC55-D12C4F0E98AF}"/>
    <hyperlink ref="A20" r:id="rId17" display="https://identifier.buildingsmart.org/uri/LCA/LCA/3.0/class/GeneralInformation/prop/Location" xr:uid="{E2294523-A848-403D-9F3E-5438E5EF1F01}"/>
    <hyperlink ref="B20" r:id="rId18" display="https://identifier.buildingsmart.org/uri/LCA/LCA/3.0/class/GeneralInformation/prop/Location/languageaccordingtoISO639-1" xr:uid="{CFC29F95-F001-404F-A39D-2A6B540FCB11}"/>
    <hyperlink ref="B21" r:id="rId19" display="https://identifier.buildingsmart.org/uri/LCA/LCA/3.0/class/GeneralInformation/prop/Location/pluscodesaccordingtoOpenLocationCodeOLC" xr:uid="{0EF00FE2-8A92-4CE9-A302-1C6076F13E94}"/>
    <hyperlink ref="B22" r:id="rId20" display="https://identifier.buildingsmart.org/uri/LCA/LCA/3.0/class/GeneralInformation/prop/Location/productionsitesinGMLaccordingtoISO19136-1" xr:uid="{53A41673-8353-4B0C-999C-1609D7CE8EB7}"/>
    <hyperlink ref="B23" r:id="rId21" display="https://identifier.buildingsmart.org/uri/LCA/LCA/3.0/class/GeneralInformation/prop/Location/productionsitesname" xr:uid="{F1F28420-6535-486B-AFA8-AE74E96E0DBB}"/>
    <hyperlink ref="A25" r:id="rId22" display="https://identifier.buildingsmart.org/uri/LCA/LCA/3.0/class/GeneralInformation/prop/PartiesInvolved" xr:uid="{DB6755C4-AB7D-4102-B395-9F0A3715457B}"/>
    <hyperlink ref="B25" r:id="rId23" display="https://identifier.buildingsmart.org/uri/LCA/LCA/3.0/class/GeneralInformation/prop/PartiesInvolved/genericLCAdatahost" xr:uid="{C7E9C037-15C4-4BB9-A79C-2BF6EBEB8180}"/>
    <hyperlink ref="B26" r:id="rId24" display="https://identifier.buildingsmart.org/uri/LCA/LCA/3.0/class/GeneralInformation/prop/PartiesInvolved/manufacturersprovidingdata" xr:uid="{FDC76ED1-6A45-4A1E-8437-6FCBFACA1DC3}"/>
    <hyperlink ref="B27" r:id="rId25" display="https://identifier.buildingsmart.org/uri/LCA/LCA/3.0/class/GeneralInformation/prop/PartiesInvolved/nameofowner" xr:uid="{922E3F34-C854-41F7-A150-EC3B2E932CFF}"/>
    <hyperlink ref="B28" r:id="rId26" display="https://identifier.buildingsmart.org/uri/LCA/LCA/3.0/class/GeneralInformation/prop/PartiesInvolved/nameofverifier" xr:uid="{B877DC91-0539-41DF-A1DC-A02272AB27D5}"/>
    <hyperlink ref="B29" r:id="rId27" display="https://identifier.buildingsmart.org/uri/LCA/LCA/3.0/class/GeneralInformation/prop/PartiesInvolved/nameofverifiersorganisation" xr:uid="{ED5ADDA9-6280-4F4D-8B91-66684B7BC483}"/>
    <hyperlink ref="B30" r:id="rId28" display="https://identifier.buildingsmart.org/uri/LCA/LCA/3.0/class/GeneralInformation/prop/PartiesInvolved/organisationsauthorisedbytheEPDownerstousetheEPDda" xr:uid="{46F714A3-64C4-4839-90AD-960DB7414D4A}"/>
    <hyperlink ref="B31" r:id="rId29" display="https://identifier.buildingsmart.org/uri/LCA/LCA/3.0/class/GeneralInformation/prop/PartiesInvolved/organisationsrelated" xr:uid="{BC84E2CB-FEB6-4587-A634-E0F12DF522E7}"/>
    <hyperlink ref="B32" r:id="rId30" display="https://identifier.buildingsmart.org/uri/LCA/LCA/3.0/class/GeneralInformation/prop/PartiesInvolved/programmeoperatorhorizontalPCR" xr:uid="{B6F9EAB6-4370-476C-BE6B-F5E05CD6E882}"/>
    <hyperlink ref="B33" r:id="rId31" display="https://identifier.buildingsmart.org/uri/LCA/LCA/3.0/class/GeneralInformation/prop/PartiesInvolved/programmeoperatorproductlevelPCR" xr:uid="{C8A7DA2B-61D2-4743-A2CC-FD2C07EFDC4B}"/>
    <hyperlink ref="B34" r:id="rId32" display="https://identifier.buildingsmart.org/uri/LCA/LCA/3.0/class/GeneralInformation/prop/PartiesInvolved/uniqueidentifierVATnumberifavailable" xr:uid="{280CD7B5-B753-4CBC-998E-A4617C34BF5E}"/>
    <hyperlink ref="A36" r:id="rId33" display="https://identifier.buildingsmart.org/uri/LCA/LCA/3.0/class/GeneralInformation/prop/ProductInformation" xr:uid="{BFD7A8C4-D7C3-4906-A8C2-32A96CF9D500}"/>
    <hyperlink ref="B36" r:id="rId34" display="https://identifier.buildingsmart.org/uri/LCA/LCA/3.0/class/GeneralInformation/prop/ProductInformation/alternativename" xr:uid="{19DF8DD3-C79A-4DF7-9D91-E7166AB45BE6}"/>
    <hyperlink ref="B37" r:id="rId35" display="https://identifier.buildingsmart.org/uri/LCA/LCA/3.0/class/GeneralInformation/prop/ProductInformation/contentofregulatedhazardoussubstances" xr:uid="{B6990C24-15DF-4A50-AC07-E7A4DBA0D0EF}"/>
    <hyperlink ref="B38" r:id="rId36" display="https://identifier.buildingsmart.org/uri/LCA/LCA/3.0/class/GeneralInformation/prop/ProductInformation/contentofsubstancesofveryhighconcern" xr:uid="{2217E5B6-CB0A-477F-9E39-89B5B9E4085B}"/>
    <hyperlink ref="B39" r:id="rId37" display="https://identifier.buildingsmart.org/uri/LCA/LCA/3.0/class/GeneralInformation/prop/ProductInformation/corePCR" xr:uid="{4B57A3CB-96C2-4A28-9F1F-7F225E3E170D}"/>
    <hyperlink ref="B40" r:id="rId38" display="https://identifier.buildingsmart.org/uri/LCA/LCA/3.0/class/GeneralInformation/prop/ProductInformation/mainproductcomponentsormaterials-type" xr:uid="{94715CC3-F78D-4BC8-B296-F1F46C02E91A}"/>
    <hyperlink ref="B41" r:id="rId39" display="https://identifier.buildingsmart.org/uri/LCA/LCA/3.0/class/GeneralInformation/prop/ProductInformation/packagingtype" xr:uid="{583F4798-63BC-4727-8619-C8371DADD974}"/>
    <hyperlink ref="B42" r:id="rId40" display="https://identifier.buildingsmart.org/uri/LCA/LCA/3.0/class/GeneralInformation/prop/ProductInformation/productlevelPCRstandard" xr:uid="{7CF9B287-EE87-478E-A6B9-CCEE8CEDF34C}"/>
    <hyperlink ref="B43" r:id="rId41" display="https://identifier.buildingsmart.org/uri/LCA/LCA/3.0/class/GeneralInformation/prop/ProductInformation/productname" xr:uid="{F5B115C8-7747-46FB-870F-64239711165C}"/>
    <hyperlink ref="B44" r:id="rId42" display="https://identifier.buildingsmart.org/uri/LCA/LCA/3.0/class/GeneralInformation/prop/ProductInformation/productiontechnology" xr:uid="{6C6327BE-F010-45BA-896D-B9D19F421555}"/>
    <hyperlink ref="B45" r:id="rId43" display="https://identifier.buildingsmart.org/uri/LCA/LCA/3.0/class/GeneralInformation/prop/ProductInformation/referenceservicelifeaccordingtoISO15686-8" xr:uid="{91A8D409-13EE-4EB5-9D25-3AC6B3E2D154}"/>
    <hyperlink ref="A47" r:id="rId44" display="https://identifier.buildingsmart.org/uri/LCA/LCA/3.0/class/GeneralInformation/prop/ReferenceUnitType" xr:uid="{9F51FA6F-6EB5-42CA-B427-935927140D1C}"/>
    <hyperlink ref="B47" r:id="rId45" display="https://identifier.buildingsmart.org/uri/LCA/LCA/3.0/class/GeneralInformation/prop/ReferenceUnitType/referencequantityarea" xr:uid="{C92C0A0D-C755-4E1C-B83A-5B2202CA78F8}"/>
    <hyperlink ref="B48" r:id="rId46" display="https://identifier.buildingsmart.org/uri/LCA/LCA/3.0/class/GeneralInformation/prop/ReferenceUnitType/referencequantityitem" xr:uid="{5D3472AE-E119-4E43-B16A-7D4B6B76C9C6}"/>
    <hyperlink ref="B49" r:id="rId47" display="https://identifier.buildingsmart.org/uri/LCA/LCA/3.0/class/GeneralInformation/prop/ReferenceUnitType/referencequantitylength" xr:uid="{7B4CBDE1-16A1-435C-B76B-08F0B9F3AEBF}"/>
    <hyperlink ref="B50" r:id="rId48" display="https://identifier.buildingsmart.org/uri/LCA/LCA/3.0/class/GeneralInformation/prop/ReferenceUnitType/referencequantitymass" xr:uid="{A9078A98-A9E3-40AF-BAA4-0F6362D9CB3A}"/>
    <hyperlink ref="B51" r:id="rId49" display="https://identifier.buildingsmart.org/uri/LCA/LCA/3.0/class/GeneralInformation/prop/ReferenceUnitType/referencequantityvolume" xr:uid="{0B8DCFB1-58A3-459D-82B5-0338E09D6D66}"/>
    <hyperlink ref="B52" r:id="rId50" display="https://identifier.buildingsmart.org/uri/LCA/LCA/3.0/class/GeneralInformation/prop/ReferenceUnitType/referenceunittype" xr:uid="{F2677075-8700-4096-9828-B4E515667612}"/>
    <hyperlink ref="A54" r:id="rId51" display="https://identifier.buildingsmart.org/uri/LCA/LCA/3.0/class/GeneralInformation/prop/Type" xr:uid="{0C284BF2-968B-40C6-899E-D880D1547E58}"/>
    <hyperlink ref="B54" r:id="rId52" display="https://identifier.buildingsmart.org/uri/LCA/LCA/3.0/class/GeneralInformation/prop/Type/allocationcomplieswithstandardPCR" xr:uid="{D3C6219C-F1A9-4260-8BC0-9EC532DCDDA4}"/>
    <hyperlink ref="B55" r:id="rId53" display="https://identifier.buildingsmart.org/uri/LCA/LCA/3.0/class/GeneralInformation/prop/Type/cut-offrulescomplieswithstandardPCR" xr:uid="{E2592E3B-7677-4078-893E-6EF38703D638}"/>
    <hyperlink ref="B56" r:id="rId54" display="https://identifier.buildingsmart.org/uri/LCA/LCA/3.0/class/GeneralInformation/prop/Type/EPDtype-manufacturerrepresentationaccordingtoISO21" xr:uid="{99AE8203-9D6B-4860-BF97-48B994858C02}"/>
    <hyperlink ref="B57" r:id="rId55" display="https://identifier.buildingsmart.org/uri/LCA/LCA/3.0/class/GeneralInformation/prop/Type/EPDtype-productrepresentativenessaccordingtoISO219" xr:uid="{36A7EEAC-4767-44B2-B124-48F72EE60144}"/>
    <hyperlink ref="B58" r:id="rId56" display="https://identifier.buildingsmart.org/uri/LCA/LCA/3.0/class/GeneralInformation/prop/Type/genericLCAdata" xr:uid="{8A72E22F-662B-473F-B614-931707C61688}"/>
    <hyperlink ref="B59" r:id="rId57" display="https://identifier.buildingsmart.org/uri/LCA/LCA/3.0/class/GeneralInformation/prop/Type/typeofverification" xr:uid="{81350F83-DC36-40F3-9190-0F16A6EDF991}"/>
    <hyperlink ref="B60" r:id="rId58" display="https://identifier.buildingsmart.org/uri/LCA/LCA/3.0/class/GeneralInformation/prop/Type/useofupstreamdatawhichdoesnotrespecttheallocationp" xr:uid="{18FE86E4-BD22-409D-9461-19190816FB6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81DC-490C-4565-855A-19829B807BC2}">
  <dimension ref="A1:AG57"/>
  <sheetViews>
    <sheetView zoomScale="40" zoomScaleNormal="40" workbookViewId="0">
      <pane xSplit="12" ySplit="8" topLeftCell="M30" activePane="bottomRight" state="frozen"/>
      <selection activeCell="C1" sqref="C1"/>
      <selection pane="topRight" activeCell="J1" sqref="J1"/>
      <selection pane="bottomLeft" activeCell="C7" sqref="C7"/>
      <selection pane="bottomRight" activeCell="G36" sqref="G36"/>
    </sheetView>
  </sheetViews>
  <sheetFormatPr baseColWidth="10" defaultRowHeight="14.4" outlineLevelCol="1" x14ac:dyDescent="0.3"/>
  <cols>
    <col min="1" max="2" width="27.88671875" hidden="1" customWidth="1" outlineLevel="1"/>
    <col min="3" max="3" width="36.5546875" style="7" customWidth="1" collapsed="1"/>
    <col min="4" max="4" width="36" customWidth="1" outlineLevel="1"/>
    <col min="5" max="5" width="41.44140625" customWidth="1" outlineLevel="1"/>
    <col min="6" max="6" width="41.44140625" style="25" customWidth="1" outlineLevel="1"/>
    <col min="7" max="7" width="41.44140625" style="25" customWidth="1"/>
    <col min="8" max="8" width="19.6640625" style="25" customWidth="1"/>
    <col min="9" max="9" width="23.109375" style="25" customWidth="1"/>
    <col min="10" max="10" width="23.109375" style="61" customWidth="1"/>
    <col min="11" max="11" width="23.109375" style="51" customWidth="1"/>
    <col min="12" max="12" width="39.33203125" style="25" customWidth="1"/>
    <col min="13" max="13" width="45.5546875" style="1" customWidth="1"/>
    <col min="33" max="33" width="17.109375" customWidth="1"/>
  </cols>
  <sheetData>
    <row r="1" spans="1:33" ht="28.8" x14ac:dyDescent="0.3">
      <c r="N1" s="3" t="s">
        <v>5</v>
      </c>
      <c r="O1" s="3" t="s">
        <v>6</v>
      </c>
      <c r="P1" s="3" t="s">
        <v>7</v>
      </c>
      <c r="Q1" s="3" t="s">
        <v>8</v>
      </c>
      <c r="R1" s="3" t="s">
        <v>9</v>
      </c>
      <c r="S1" s="3" t="s">
        <v>10</v>
      </c>
      <c r="T1" s="3" t="s">
        <v>11</v>
      </c>
      <c r="U1" s="3" t="s">
        <v>12</v>
      </c>
      <c r="V1" s="3" t="s">
        <v>13</v>
      </c>
      <c r="W1" s="3" t="s">
        <v>14</v>
      </c>
      <c r="X1" s="3" t="s">
        <v>15</v>
      </c>
      <c r="Y1" s="3" t="s">
        <v>16</v>
      </c>
      <c r="Z1" s="3" t="s">
        <v>135</v>
      </c>
      <c r="AA1" s="3" t="s">
        <v>136</v>
      </c>
      <c r="AB1" s="3" t="s">
        <v>137</v>
      </c>
      <c r="AC1" s="3" t="s">
        <v>138</v>
      </c>
      <c r="AD1" s="3" t="s">
        <v>139</v>
      </c>
      <c r="AE1" s="3" t="s">
        <v>140</v>
      </c>
      <c r="AF1" s="3" t="s">
        <v>141</v>
      </c>
      <c r="AG1" s="3" t="s">
        <v>142</v>
      </c>
    </row>
    <row r="2" spans="1:33" ht="76.2" customHeight="1" x14ac:dyDescent="0.3">
      <c r="M2" s="59" t="s">
        <v>421</v>
      </c>
      <c r="N2" s="66" t="s">
        <v>422</v>
      </c>
      <c r="O2" s="66"/>
      <c r="P2" s="66"/>
      <c r="Q2" s="46"/>
      <c r="R2" s="67" t="s">
        <v>423</v>
      </c>
      <c r="S2" s="67"/>
      <c r="T2" s="46"/>
      <c r="U2" s="66" t="s">
        <v>424</v>
      </c>
      <c r="V2" s="66"/>
      <c r="W2" s="66"/>
      <c r="X2" s="66"/>
      <c r="Y2" s="66"/>
      <c r="Z2" s="66"/>
      <c r="AA2" s="66"/>
      <c r="AB2" s="67" t="s">
        <v>425</v>
      </c>
      <c r="AC2" s="67"/>
      <c r="AD2" s="67"/>
      <c r="AE2" s="67"/>
      <c r="AF2" s="46"/>
      <c r="AG2" s="47" t="s">
        <v>426</v>
      </c>
    </row>
    <row r="3" spans="1:33" ht="57.6" x14ac:dyDescent="0.3">
      <c r="N3" s="42" t="s">
        <v>427</v>
      </c>
      <c r="O3" s="42" t="s">
        <v>369</v>
      </c>
      <c r="P3" s="42" t="s">
        <v>428</v>
      </c>
      <c r="Q3" s="42" t="s">
        <v>429</v>
      </c>
      <c r="R3" s="42" t="s">
        <v>369</v>
      </c>
      <c r="S3" s="42" t="s">
        <v>430</v>
      </c>
      <c r="T3" s="42" t="s">
        <v>429</v>
      </c>
      <c r="U3" s="42" t="s">
        <v>431</v>
      </c>
      <c r="V3" s="42" t="s">
        <v>432</v>
      </c>
      <c r="W3" s="42" t="s">
        <v>433</v>
      </c>
      <c r="X3" s="42" t="s">
        <v>434</v>
      </c>
      <c r="Y3" s="42" t="s">
        <v>435</v>
      </c>
      <c r="Z3" s="42" t="s">
        <v>436</v>
      </c>
      <c r="AA3" s="42" t="s">
        <v>437</v>
      </c>
      <c r="AB3" s="42" t="s">
        <v>438</v>
      </c>
      <c r="AC3" s="42" t="s">
        <v>369</v>
      </c>
      <c r="AD3" s="42" t="s">
        <v>439</v>
      </c>
      <c r="AE3" s="42" t="s">
        <v>440</v>
      </c>
      <c r="AF3" s="42" t="s">
        <v>429</v>
      </c>
      <c r="AG3" s="42" t="s">
        <v>441</v>
      </c>
    </row>
    <row r="4" spans="1:33" x14ac:dyDescent="0.3">
      <c r="N4" t="s">
        <v>443</v>
      </c>
      <c r="O4" t="s">
        <v>445</v>
      </c>
      <c r="P4" t="s">
        <v>447</v>
      </c>
      <c r="Q4" t="s">
        <v>449</v>
      </c>
      <c r="R4" t="s">
        <v>451</v>
      </c>
      <c r="S4" t="s">
        <v>453</v>
      </c>
      <c r="U4" t="s">
        <v>455</v>
      </c>
      <c r="V4" t="s">
        <v>457</v>
      </c>
      <c r="W4" t="s">
        <v>459</v>
      </c>
      <c r="X4" t="s">
        <v>461</v>
      </c>
      <c r="Y4" t="s">
        <v>463</v>
      </c>
      <c r="Z4" t="s">
        <v>465</v>
      </c>
      <c r="AA4" t="s">
        <v>467</v>
      </c>
      <c r="AB4" t="s">
        <v>469</v>
      </c>
      <c r="AC4" t="s">
        <v>471</v>
      </c>
      <c r="AD4" t="s">
        <v>473</v>
      </c>
      <c r="AE4" t="s">
        <v>475</v>
      </c>
      <c r="AG4" t="s">
        <v>477</v>
      </c>
    </row>
    <row r="5" spans="1:33" x14ac:dyDescent="0.3">
      <c r="N5" t="s">
        <v>444</v>
      </c>
      <c r="O5" t="s">
        <v>446</v>
      </c>
      <c r="P5" t="s">
        <v>448</v>
      </c>
      <c r="Q5" t="s">
        <v>450</v>
      </c>
      <c r="R5" t="s">
        <v>452</v>
      </c>
      <c r="S5" t="s">
        <v>454</v>
      </c>
      <c r="U5" t="s">
        <v>456</v>
      </c>
      <c r="V5" t="s">
        <v>458</v>
      </c>
      <c r="W5" t="s">
        <v>460</v>
      </c>
      <c r="X5" t="s">
        <v>462</v>
      </c>
      <c r="Y5" t="s">
        <v>464</v>
      </c>
      <c r="Z5" t="s">
        <v>466</v>
      </c>
      <c r="AA5" t="s">
        <v>468</v>
      </c>
      <c r="AB5" t="s">
        <v>470</v>
      </c>
      <c r="AC5" t="s">
        <v>472</v>
      </c>
      <c r="AD5" t="s">
        <v>474</v>
      </c>
      <c r="AE5" t="s">
        <v>476</v>
      </c>
      <c r="AG5" t="s">
        <v>478</v>
      </c>
    </row>
    <row r="6" spans="1:33" x14ac:dyDescent="0.3">
      <c r="J6" s="61" t="s">
        <v>493</v>
      </c>
      <c r="M6" s="41" t="str">
        <f>HYPERLINK("https://identifier.buildingsmart.org/uri/LCA/LCA/3.0/prop/information_module","Information module")</f>
        <v>Information module</v>
      </c>
      <c r="N6" t="s">
        <v>42</v>
      </c>
      <c r="O6" t="s">
        <v>43</v>
      </c>
      <c r="P6" t="s">
        <v>44</v>
      </c>
      <c r="Q6" t="s">
        <v>45</v>
      </c>
      <c r="R6" t="s">
        <v>46</v>
      </c>
      <c r="S6" t="s">
        <v>47</v>
      </c>
      <c r="T6" s="45" t="s">
        <v>48</v>
      </c>
      <c r="U6" t="s">
        <v>49</v>
      </c>
      <c r="V6" t="s">
        <v>50</v>
      </c>
      <c r="W6" t="s">
        <v>51</v>
      </c>
      <c r="X6" t="s">
        <v>52</v>
      </c>
      <c r="Y6" t="s">
        <v>53</v>
      </c>
      <c r="Z6" t="s">
        <v>54</v>
      </c>
      <c r="AA6" t="s">
        <v>55</v>
      </c>
      <c r="AB6" t="s">
        <v>56</v>
      </c>
      <c r="AC6" t="s">
        <v>57</v>
      </c>
      <c r="AD6" t="s">
        <v>58</v>
      </c>
      <c r="AE6" t="s">
        <v>59</v>
      </c>
      <c r="AF6" s="45" t="s">
        <v>60</v>
      </c>
      <c r="AG6" t="s">
        <v>4</v>
      </c>
    </row>
    <row r="7" spans="1:33" x14ac:dyDescent="0.3">
      <c r="N7" s="44"/>
      <c r="O7" s="44"/>
      <c r="P7" s="44"/>
      <c r="Q7" s="44"/>
      <c r="R7" s="44"/>
      <c r="S7" s="44"/>
      <c r="T7" s="44"/>
      <c r="U7" s="44"/>
      <c r="V7" s="44"/>
      <c r="W7" s="44"/>
      <c r="X7" s="44"/>
      <c r="Y7" s="44"/>
      <c r="Z7" s="44"/>
      <c r="AA7" s="44"/>
      <c r="AB7" s="44"/>
      <c r="AC7" s="44"/>
      <c r="AD7" s="44"/>
      <c r="AE7" s="44"/>
      <c r="AF7" s="44"/>
      <c r="AG7" s="43"/>
    </row>
    <row r="8" spans="1:33" s="11" customFormat="1" ht="21" thickBot="1" x14ac:dyDescent="0.4">
      <c r="A8" s="12" t="s">
        <v>354</v>
      </c>
      <c r="B8" s="12" t="s">
        <v>357</v>
      </c>
      <c r="C8" s="12" t="s">
        <v>0</v>
      </c>
      <c r="D8" s="12" t="s">
        <v>232</v>
      </c>
      <c r="E8" s="12" t="s">
        <v>332</v>
      </c>
      <c r="F8" s="26" t="s">
        <v>371</v>
      </c>
      <c r="G8" s="12" t="s">
        <v>356</v>
      </c>
      <c r="H8" s="26"/>
      <c r="I8" s="26" t="s">
        <v>355</v>
      </c>
      <c r="J8" s="62" t="s">
        <v>490</v>
      </c>
      <c r="K8" s="52"/>
      <c r="L8" s="12" t="s">
        <v>442</v>
      </c>
      <c r="M8" s="12" t="s">
        <v>1</v>
      </c>
    </row>
    <row r="9" spans="1:33" s="13" customFormat="1" ht="55.95" customHeight="1" x14ac:dyDescent="0.3">
      <c r="A9" s="14" t="s">
        <v>17</v>
      </c>
      <c r="B9" s="24" t="str">
        <f>IF(A9="","",HYPERLINK(CONCATENATE("https://identifier.buildingsmart.org/uri/LCA/LCA/3.0/class/",A9)))</f>
        <v>https://identifier.buildingsmart.org/uri/LCA/LCA/3.0/class/Acidification</v>
      </c>
      <c r="C9" s="17" t="s">
        <v>17</v>
      </c>
      <c r="D9" s="15" t="s">
        <v>17</v>
      </c>
      <c r="E9" s="15" t="s">
        <v>241</v>
      </c>
      <c r="F9" s="36" t="s">
        <v>372</v>
      </c>
      <c r="G9" s="48" t="str">
        <f t="shared" ref="G9:G40" si="0">HYPERLINK(CONCATENATE("https://identifier.buildingsmart.org/uri/LCA/LCA/3.0/prop/",I9),CONCATENATE(D9," - ",E9))</f>
        <v>Acidification - acidification potential, accumulated Exceedance</v>
      </c>
      <c r="H9" s="35"/>
      <c r="I9" s="32" t="s">
        <v>86</v>
      </c>
      <c r="J9" s="53" t="s">
        <v>495</v>
      </c>
      <c r="K9" s="53"/>
      <c r="L9" s="24" t="s">
        <v>87</v>
      </c>
      <c r="M9" s="16"/>
    </row>
    <row r="10" spans="1:33" s="13" customFormat="1" ht="57.6" x14ac:dyDescent="0.3">
      <c r="A10" s="14" t="s">
        <v>18</v>
      </c>
      <c r="B10" s="24" t="str">
        <f>IF(A10="","",HYPERLINK(CONCATENATE("https://identifier.buildingsmart.org/uri/LCA/LCA/3.0/class/",A10)))</f>
        <v>https://identifier.buildingsmart.org/uri/LCA/LCA/3.0/class/Biogeniccarboncontentatthefactorygate</v>
      </c>
      <c r="C10" s="17" t="s">
        <v>19</v>
      </c>
      <c r="D10" s="15" t="s">
        <v>358</v>
      </c>
      <c r="E10" s="15" t="s">
        <v>61</v>
      </c>
      <c r="F10" s="36" t="s">
        <v>373</v>
      </c>
      <c r="G10" s="27" t="str">
        <f t="shared" si="0"/>
        <v>Biogeniccarboncontent - biogenic carbon content packaging according to EN 15804</v>
      </c>
      <c r="H10" s="35"/>
      <c r="I10" s="32" t="s">
        <v>117</v>
      </c>
      <c r="J10" s="53"/>
      <c r="K10" s="53"/>
      <c r="L10" s="24" t="s">
        <v>333</v>
      </c>
      <c r="M10" s="16" t="s">
        <v>62</v>
      </c>
    </row>
    <row r="11" spans="1:33" ht="43.2" x14ac:dyDescent="0.3">
      <c r="A11" s="4"/>
      <c r="B11" s="4"/>
      <c r="C11" s="18"/>
      <c r="D11" s="15" t="s">
        <v>358</v>
      </c>
      <c r="E11" s="44" t="s">
        <v>63</v>
      </c>
      <c r="F11" s="37" t="s">
        <v>374</v>
      </c>
      <c r="G11" s="27" t="str">
        <f t="shared" si="0"/>
        <v>Biogeniccarboncontent - biogenic carbon content within bio-based products according to EN 15804</v>
      </c>
      <c r="H11" s="35"/>
      <c r="I11" s="33" t="s">
        <v>115</v>
      </c>
      <c r="J11" s="54"/>
      <c r="K11" s="54"/>
      <c r="L11" s="27" t="s">
        <v>116</v>
      </c>
      <c r="M11" s="1" t="s">
        <v>64</v>
      </c>
    </row>
    <row r="12" spans="1:33" s="13" customFormat="1" ht="72" x14ac:dyDescent="0.3">
      <c r="A12" s="19"/>
      <c r="B12" s="19"/>
      <c r="C12" s="18"/>
      <c r="D12" s="15" t="s">
        <v>359</v>
      </c>
      <c r="E12" s="15" t="s">
        <v>65</v>
      </c>
      <c r="F12" s="36" t="s">
        <v>375</v>
      </c>
      <c r="G12" s="24" t="str">
        <f t="shared" si="0"/>
        <v>ServiceLife - reference service life according to ISO 15686-8</v>
      </c>
      <c r="H12" s="32"/>
      <c r="I12" s="32" t="s">
        <v>320</v>
      </c>
      <c r="J12" s="53"/>
      <c r="K12" s="53"/>
      <c r="L12" s="24" t="s">
        <v>334</v>
      </c>
      <c r="M12" s="16" t="s">
        <v>66</v>
      </c>
    </row>
    <row r="13" spans="1:33" s="13" customFormat="1" ht="100.8" x14ac:dyDescent="0.3">
      <c r="A13" s="14" t="s">
        <v>20</v>
      </c>
      <c r="B13" s="24" t="str">
        <f>IF(A13="","",HYPERLINK(CONCATENATE("https://identifier.buildingsmart.org/uri/LCA/LCA/3.0/class/",A13)))</f>
        <v>https://identifier.buildingsmart.org/uri/LCA/LCA/3.0/class/Eco-toxicity</v>
      </c>
      <c r="C13" s="17" t="s">
        <v>20</v>
      </c>
      <c r="D13" s="15" t="s">
        <v>360</v>
      </c>
      <c r="E13" s="15" t="s">
        <v>242</v>
      </c>
      <c r="F13" s="36" t="s">
        <v>376</v>
      </c>
      <c r="G13" s="40" t="str">
        <f t="shared" si="0"/>
        <v>Impactsonecosystems - eco-toxicity (freshwater)</v>
      </c>
      <c r="H13" s="32"/>
      <c r="I13" s="32" t="s">
        <v>321</v>
      </c>
      <c r="J13" s="53" t="s">
        <v>485</v>
      </c>
      <c r="K13" s="53"/>
      <c r="L13" s="24" t="s">
        <v>335</v>
      </c>
      <c r="M13" s="16" t="s">
        <v>243</v>
      </c>
    </row>
    <row r="14" spans="1:33" s="13" customFormat="1" ht="57.6" x14ac:dyDescent="0.3">
      <c r="A14" s="14" t="s">
        <v>21</v>
      </c>
      <c r="B14" s="24" t="str">
        <f>IF(A14="","",HYPERLINK(CONCATENATE("https://identifier.buildingsmart.org/uri/LCA/LCA/3.0/class/",A14)))</f>
        <v>https://identifier.buildingsmart.org/uri/LCA/LCA/3.0/class/Environmentalinformationdescribingoutputflows</v>
      </c>
      <c r="C14" s="17" t="s">
        <v>22</v>
      </c>
      <c r="D14" s="15" t="s">
        <v>361</v>
      </c>
      <c r="E14" s="15" t="s">
        <v>244</v>
      </c>
      <c r="F14" s="36" t="s">
        <v>377</v>
      </c>
      <c r="G14" s="27" t="str">
        <f t="shared" si="0"/>
        <v>ExportedEnergy - exported electrical energy</v>
      </c>
      <c r="H14" s="35"/>
      <c r="I14" s="32" t="s">
        <v>129</v>
      </c>
      <c r="J14" s="53"/>
      <c r="K14" s="53"/>
      <c r="L14" s="24" t="s">
        <v>336</v>
      </c>
      <c r="M14" s="16" t="s">
        <v>245</v>
      </c>
    </row>
    <row r="15" spans="1:33" ht="28.8" x14ac:dyDescent="0.3">
      <c r="A15" s="4"/>
      <c r="B15" s="4"/>
      <c r="C15" s="18"/>
      <c r="D15" s="15" t="s">
        <v>361</v>
      </c>
      <c r="E15" s="44" t="s">
        <v>246</v>
      </c>
      <c r="F15" s="37" t="s">
        <v>378</v>
      </c>
      <c r="G15" s="27" t="str">
        <f t="shared" si="0"/>
        <v>ExportedEnergy - exported thermal energy</v>
      </c>
      <c r="H15" s="35"/>
      <c r="I15" s="33" t="s">
        <v>130</v>
      </c>
      <c r="J15" s="54"/>
      <c r="K15" s="54"/>
      <c r="L15" s="27" t="s">
        <v>131</v>
      </c>
      <c r="M15" s="1" t="s">
        <v>247</v>
      </c>
    </row>
    <row r="16" spans="1:33" ht="28.8" x14ac:dyDescent="0.3">
      <c r="A16" s="4"/>
      <c r="B16" s="4"/>
      <c r="C16" s="18"/>
      <c r="D16" s="44" t="s">
        <v>362</v>
      </c>
      <c r="E16" s="44" t="s">
        <v>248</v>
      </c>
      <c r="F16" s="37" t="s">
        <v>379</v>
      </c>
      <c r="G16" s="27" t="str">
        <f t="shared" si="0"/>
        <v>Exportedmaterials - components for re-use</v>
      </c>
      <c r="H16" s="35"/>
      <c r="I16" s="33" t="s">
        <v>124</v>
      </c>
      <c r="J16" s="54"/>
      <c r="K16" s="54"/>
      <c r="L16" s="27" t="s">
        <v>125</v>
      </c>
      <c r="M16" s="1" t="s">
        <v>249</v>
      </c>
    </row>
    <row r="17" spans="1:13" ht="28.8" x14ac:dyDescent="0.3">
      <c r="A17" s="4"/>
      <c r="B17" s="4"/>
      <c r="C17" s="18"/>
      <c r="D17" s="44" t="s">
        <v>362</v>
      </c>
      <c r="E17" s="44" t="s">
        <v>250</v>
      </c>
      <c r="F17" s="37" t="s">
        <v>380</v>
      </c>
      <c r="G17" s="27" t="str">
        <f t="shared" si="0"/>
        <v>Exportedmaterials - materials for energy recovery</v>
      </c>
      <c r="H17" s="35"/>
      <c r="I17" s="33" t="s">
        <v>127</v>
      </c>
      <c r="J17" s="54"/>
      <c r="K17" s="54"/>
      <c r="L17" s="27" t="s">
        <v>128</v>
      </c>
      <c r="M17" s="1" t="s">
        <v>251</v>
      </c>
    </row>
    <row r="18" spans="1:13" ht="15" x14ac:dyDescent="0.3">
      <c r="A18" s="4"/>
      <c r="B18" s="4"/>
      <c r="C18" s="18"/>
      <c r="D18" s="44" t="s">
        <v>362</v>
      </c>
      <c r="E18" s="44" t="s">
        <v>252</v>
      </c>
      <c r="F18" s="37" t="s">
        <v>381</v>
      </c>
      <c r="G18" s="28" t="str">
        <f t="shared" si="0"/>
        <v>Exportedmaterials - materials for recycling</v>
      </c>
      <c r="H18" s="35"/>
      <c r="I18" s="33" t="s">
        <v>126</v>
      </c>
      <c r="J18" s="54"/>
      <c r="K18" s="54"/>
      <c r="L18" s="27" t="s">
        <v>123</v>
      </c>
      <c r="M18" s="1" t="s">
        <v>253</v>
      </c>
    </row>
    <row r="19" spans="1:13" s="13" customFormat="1" ht="43.2" x14ac:dyDescent="0.3">
      <c r="A19" s="14" t="s">
        <v>3</v>
      </c>
      <c r="B19" s="24" t="str">
        <f>IF(A19="","",HYPERLINK(CONCATENATE("https://identifier.buildingsmart.org/uri/LCA/LCA/3.0/class/",A19)))</f>
        <v>https://identifier.buildingsmart.org/uri/LCA/LCA/3.0/class/Eutrophication</v>
      </c>
      <c r="C19" s="17" t="s">
        <v>3</v>
      </c>
      <c r="D19" s="15" t="s">
        <v>3</v>
      </c>
      <c r="E19" s="15" t="s">
        <v>254</v>
      </c>
      <c r="F19" s="36" t="s">
        <v>382</v>
      </c>
      <c r="G19" s="27" t="str">
        <f t="shared" si="0"/>
        <v>Eutrophication - eutrophication potential, accumulated exceedance</v>
      </c>
      <c r="H19" s="35"/>
      <c r="I19" s="32" t="s">
        <v>91</v>
      </c>
      <c r="J19" s="60" t="s">
        <v>496</v>
      </c>
      <c r="K19" s="60"/>
      <c r="L19" s="24" t="s">
        <v>92</v>
      </c>
      <c r="M19" s="16" t="s">
        <v>255</v>
      </c>
    </row>
    <row r="20" spans="1:13" ht="43.2" x14ac:dyDescent="0.3">
      <c r="A20" s="4"/>
      <c r="B20" s="4"/>
      <c r="C20" s="18"/>
      <c r="D20" s="15" t="s">
        <v>3</v>
      </c>
      <c r="E20" s="44" t="s">
        <v>256</v>
      </c>
      <c r="F20" s="37" t="s">
        <v>383</v>
      </c>
      <c r="G20" s="27" t="str">
        <f t="shared" si="0"/>
        <v>Eutrophication - eutrophication potential, fraction of nutrients reaching freshwater end compartment</v>
      </c>
      <c r="H20" s="35"/>
      <c r="I20" s="33" t="s">
        <v>88</v>
      </c>
      <c r="J20" s="63" t="s">
        <v>497</v>
      </c>
      <c r="K20"/>
      <c r="L20" s="27" t="s">
        <v>89</v>
      </c>
      <c r="M20" s="1" t="s">
        <v>257</v>
      </c>
    </row>
    <row r="21" spans="1:13" ht="43.2" x14ac:dyDescent="0.3">
      <c r="A21" s="4"/>
      <c r="B21" s="4"/>
      <c r="C21" s="18"/>
      <c r="D21" s="15" t="s">
        <v>3</v>
      </c>
      <c r="E21" s="44" t="s">
        <v>258</v>
      </c>
      <c r="F21" s="37" t="s">
        <v>384</v>
      </c>
      <c r="G21" s="28" t="str">
        <f t="shared" si="0"/>
        <v>Eutrophication - eutrophication potential, fraction of nutrients reaching marine end compartment</v>
      </c>
      <c r="H21" s="35"/>
      <c r="I21" s="33" t="s">
        <v>90</v>
      </c>
      <c r="J21" s="33" t="s">
        <v>498</v>
      </c>
      <c r="K21" s="33"/>
      <c r="L21" s="27" t="s">
        <v>337</v>
      </c>
      <c r="M21" s="1" t="s">
        <v>259</v>
      </c>
    </row>
    <row r="22" spans="1:13" s="13" customFormat="1" ht="129.6" x14ac:dyDescent="0.3">
      <c r="A22" s="14" t="s">
        <v>23</v>
      </c>
      <c r="B22" s="24" t="str">
        <f>IF(A22="","",HYPERLINK(CONCATENATE("https://identifier.buildingsmart.org/uri/LCA/LCA/3.0/class/",A22)))</f>
        <v>https://identifier.buildingsmart.org/uri/LCA/LCA/3.0/class/GlobalWarmingPotential</v>
      </c>
      <c r="C22" s="17" t="s">
        <v>24</v>
      </c>
      <c r="D22" s="15" t="s">
        <v>23</v>
      </c>
      <c r="E22" s="15" t="s">
        <v>260</v>
      </c>
      <c r="F22" s="36" t="s">
        <v>385</v>
      </c>
      <c r="G22" s="27" t="str">
        <f t="shared" si="0"/>
        <v>GlobalWarmingPotential - global warming potential - biogenic</v>
      </c>
      <c r="H22" s="35" t="s">
        <v>491</v>
      </c>
      <c r="I22" s="32" t="s">
        <v>75</v>
      </c>
      <c r="J22" s="54" t="s">
        <v>494</v>
      </c>
      <c r="K22" s="54"/>
      <c r="L22" s="24" t="s">
        <v>76</v>
      </c>
      <c r="M22" s="16" t="s">
        <v>261</v>
      </c>
    </row>
    <row r="23" spans="1:13" ht="72" x14ac:dyDescent="0.3">
      <c r="A23" s="4"/>
      <c r="B23" s="4"/>
      <c r="C23" s="18"/>
      <c r="D23" s="15" t="s">
        <v>23</v>
      </c>
      <c r="E23" s="44" t="s">
        <v>262</v>
      </c>
      <c r="F23" s="37" t="s">
        <v>386</v>
      </c>
      <c r="G23" s="27" t="str">
        <f t="shared" si="0"/>
        <v>GlobalWarmingPotential - global warming potential - fossil fuels</v>
      </c>
      <c r="H23" s="35" t="s">
        <v>491</v>
      </c>
      <c r="I23" s="33" t="s">
        <v>77</v>
      </c>
      <c r="J23" s="54" t="s">
        <v>492</v>
      </c>
      <c r="K23" s="54"/>
      <c r="L23" s="27" t="s">
        <v>78</v>
      </c>
      <c r="M23" s="1" t="s">
        <v>263</v>
      </c>
    </row>
    <row r="24" spans="1:13" ht="72" x14ac:dyDescent="0.3">
      <c r="A24" s="4"/>
      <c r="B24" s="4"/>
      <c r="C24" s="18"/>
      <c r="D24" s="15" t="s">
        <v>23</v>
      </c>
      <c r="E24" s="44" t="s">
        <v>264</v>
      </c>
      <c r="F24" s="37" t="s">
        <v>387</v>
      </c>
      <c r="G24" s="27" t="str">
        <f t="shared" si="0"/>
        <v>GlobalWarmingPotential - global warming potential - land use and land use change</v>
      </c>
      <c r="H24" s="35" t="s">
        <v>491</v>
      </c>
      <c r="I24" s="33" t="s">
        <v>79</v>
      </c>
      <c r="J24" s="54"/>
      <c r="K24" s="54"/>
      <c r="L24" s="27" t="s">
        <v>80</v>
      </c>
      <c r="M24" s="1" t="s">
        <v>265</v>
      </c>
    </row>
    <row r="25" spans="1:13" ht="43.2" x14ac:dyDescent="0.3">
      <c r="A25" s="4"/>
      <c r="B25" s="4"/>
      <c r="C25" s="18"/>
      <c r="D25" s="15" t="s">
        <v>23</v>
      </c>
      <c r="E25" s="44" t="s">
        <v>266</v>
      </c>
      <c r="F25" s="37" t="s">
        <v>388</v>
      </c>
      <c r="G25" s="28" t="str">
        <f t="shared" si="0"/>
        <v>GlobalWarmingPotential - global warming potential - total</v>
      </c>
      <c r="H25" s="35" t="s">
        <v>491</v>
      </c>
      <c r="I25" s="33" t="s">
        <v>81</v>
      </c>
      <c r="J25" s="54"/>
      <c r="K25" s="54"/>
      <c r="L25" s="27" t="s">
        <v>82</v>
      </c>
      <c r="M25" s="1" t="s">
        <v>267</v>
      </c>
    </row>
    <row r="26" spans="1:13" s="13" customFormat="1" ht="43.2" x14ac:dyDescent="0.3">
      <c r="A26" s="14" t="s">
        <v>25</v>
      </c>
      <c r="B26" s="24" t="str">
        <f>IF(A26="","",HYPERLINK(CONCATENATE("https://identifier.buildingsmart.org/uri/LCA/LCA/3.0/class/",A26)))</f>
        <v>https://identifier.buildingsmart.org/uri/LCA/LCA/3.0/class/Humanhealth</v>
      </c>
      <c r="C26" s="17" t="s">
        <v>26</v>
      </c>
      <c r="D26" s="15" t="s">
        <v>363</v>
      </c>
      <c r="E26" s="15" t="s">
        <v>268</v>
      </c>
      <c r="F26" s="36" t="s">
        <v>389</v>
      </c>
      <c r="G26" s="27" t="str">
        <f t="shared" si="0"/>
        <v>Impactsonhuman - potential comparative toxic unit for humans - cancer effects</v>
      </c>
      <c r="H26" s="35"/>
      <c r="I26" s="32" t="s">
        <v>109</v>
      </c>
      <c r="J26" s="58" t="s">
        <v>489</v>
      </c>
      <c r="K26" s="58"/>
      <c r="L26" s="24" t="s">
        <v>110</v>
      </c>
      <c r="M26" s="16" t="s">
        <v>269</v>
      </c>
    </row>
    <row r="27" spans="1:13" ht="28.8" x14ac:dyDescent="0.3">
      <c r="A27" s="4"/>
      <c r="B27" s="4"/>
      <c r="C27" s="18"/>
      <c r="D27" s="15" t="s">
        <v>363</v>
      </c>
      <c r="E27" s="44" t="s">
        <v>270</v>
      </c>
      <c r="F27" s="37" t="s">
        <v>390</v>
      </c>
      <c r="G27" s="27" t="str">
        <f t="shared" si="0"/>
        <v>Impactsonhuman - potential comparative toxic unit for humans - non-cancer effects</v>
      </c>
      <c r="H27" s="35"/>
      <c r="I27" s="33" t="s">
        <v>111</v>
      </c>
      <c r="J27" s="58" t="s">
        <v>487</v>
      </c>
      <c r="K27" s="58"/>
      <c r="L27" s="27" t="s">
        <v>112</v>
      </c>
      <c r="M27" s="1" t="s">
        <v>271</v>
      </c>
    </row>
    <row r="28" spans="1:13" ht="28.8" x14ac:dyDescent="0.3">
      <c r="A28" s="4"/>
      <c r="B28" s="4"/>
      <c r="C28" s="18"/>
      <c r="D28" s="15" t="s">
        <v>363</v>
      </c>
      <c r="E28" s="44" t="s">
        <v>272</v>
      </c>
      <c r="F28" s="37" t="s">
        <v>391</v>
      </c>
      <c r="G28" s="27" t="str">
        <f t="shared" si="0"/>
        <v>Impactsonhuman - potential human exposure efficiency relative to U235</v>
      </c>
      <c r="H28" s="35"/>
      <c r="I28" s="33" t="s">
        <v>108</v>
      </c>
      <c r="J28" s="58" t="s">
        <v>486</v>
      </c>
      <c r="K28" s="58"/>
      <c r="L28" s="27" t="s">
        <v>338</v>
      </c>
      <c r="M28" s="1" t="s">
        <v>273</v>
      </c>
    </row>
    <row r="29" spans="1:13" ht="28.8" x14ac:dyDescent="0.3">
      <c r="A29" s="4"/>
      <c r="B29" s="4"/>
      <c r="C29" s="18"/>
      <c r="D29" s="15" t="s">
        <v>363</v>
      </c>
      <c r="E29" s="44" t="s">
        <v>274</v>
      </c>
      <c r="F29" s="37" t="s">
        <v>392</v>
      </c>
      <c r="G29" s="28" t="str">
        <f t="shared" si="0"/>
        <v>Impactsonhuman - potential incidence of disease due to PM emissions</v>
      </c>
      <c r="H29" s="35"/>
      <c r="I29" s="33" t="s">
        <v>106</v>
      </c>
      <c r="J29" s="54"/>
      <c r="K29" s="54"/>
      <c r="L29" s="27" t="s">
        <v>107</v>
      </c>
      <c r="M29" s="1" t="s">
        <v>275</v>
      </c>
    </row>
    <row r="30" spans="1:13" s="13" customFormat="1" ht="57.6" x14ac:dyDescent="0.3">
      <c r="A30" s="14" t="s">
        <v>27</v>
      </c>
      <c r="B30" s="24" t="str">
        <f>IF(A30="","",HYPERLINK(CONCATENATE("https://identifier.buildingsmart.org/uri/LCA/LCA/3.0/class/",A30)))</f>
        <v>https://identifier.buildingsmart.org/uri/LCA/LCA/3.0/class/Inventoryindicatorsdescribingresourceuse</v>
      </c>
      <c r="C30" s="17" t="s">
        <v>28</v>
      </c>
      <c r="D30" s="15" t="s">
        <v>364</v>
      </c>
      <c r="E30" s="15" t="s">
        <v>276</v>
      </c>
      <c r="F30" s="36" t="s">
        <v>393</v>
      </c>
      <c r="G30" s="27" t="str">
        <f t="shared" si="0"/>
        <v>Primaryenergy - non-renewable primary resources used as an energy carrier (fuel)</v>
      </c>
      <c r="H30" s="35"/>
      <c r="I30" s="32" t="s">
        <v>71</v>
      </c>
      <c r="J30" s="53"/>
      <c r="K30" s="53"/>
      <c r="L30" s="24" t="s">
        <v>72</v>
      </c>
      <c r="M30" s="16" t="s">
        <v>277</v>
      </c>
    </row>
    <row r="31" spans="1:13" ht="43.2" x14ac:dyDescent="0.3">
      <c r="A31" s="4"/>
      <c r="B31" s="4"/>
      <c r="C31" s="18"/>
      <c r="D31" s="15" t="s">
        <v>364</v>
      </c>
      <c r="E31" s="44" t="s">
        <v>278</v>
      </c>
      <c r="F31" s="37" t="s">
        <v>394</v>
      </c>
      <c r="G31" s="27" t="str">
        <f t="shared" si="0"/>
        <v>Primaryenergy - non-renewable primary resources with energy content - total</v>
      </c>
      <c r="H31" s="35"/>
      <c r="I31" s="33" t="s">
        <v>322</v>
      </c>
      <c r="J31" s="54"/>
      <c r="K31" s="54"/>
      <c r="L31" s="27" t="s">
        <v>339</v>
      </c>
      <c r="M31" s="1" t="s">
        <v>279</v>
      </c>
    </row>
    <row r="32" spans="1:13" ht="28.8" x14ac:dyDescent="0.3">
      <c r="D32" s="15" t="s">
        <v>364</v>
      </c>
      <c r="E32" s="44" t="s">
        <v>280</v>
      </c>
      <c r="F32" s="37" t="s">
        <v>395</v>
      </c>
      <c r="G32" s="27" t="str">
        <f t="shared" si="0"/>
        <v>Primaryenergy - non-renewable primary resources with energy content used as material</v>
      </c>
      <c r="H32" s="35"/>
      <c r="I32" s="33" t="s">
        <v>73</v>
      </c>
      <c r="J32" s="54"/>
      <c r="K32" s="54"/>
      <c r="L32" s="27" t="s">
        <v>74</v>
      </c>
      <c r="M32" s="1" t="s">
        <v>281</v>
      </c>
    </row>
    <row r="33" spans="1:14" ht="57.6" x14ac:dyDescent="0.3">
      <c r="A33" s="4"/>
      <c r="B33" s="4"/>
      <c r="C33" s="18"/>
      <c r="D33" s="15" t="s">
        <v>364</v>
      </c>
      <c r="E33" s="44" t="s">
        <v>282</v>
      </c>
      <c r="F33" s="37" t="s">
        <v>396</v>
      </c>
      <c r="G33" s="27" t="str">
        <f t="shared" si="0"/>
        <v>Primaryenergy - primary resources used as an energy carrier (fuel)</v>
      </c>
      <c r="H33" s="35"/>
      <c r="I33" s="33" t="s">
        <v>323</v>
      </c>
      <c r="J33" s="54"/>
      <c r="K33" s="54"/>
      <c r="L33" s="27" t="s">
        <v>340</v>
      </c>
      <c r="M33" s="1" t="s">
        <v>283</v>
      </c>
    </row>
    <row r="34" spans="1:14" ht="43.2" x14ac:dyDescent="0.3">
      <c r="A34" s="4"/>
      <c r="B34" s="4"/>
      <c r="C34" s="18"/>
      <c r="D34" s="15" t="s">
        <v>364</v>
      </c>
      <c r="E34" s="44" t="s">
        <v>284</v>
      </c>
      <c r="F34" s="37" t="s">
        <v>397</v>
      </c>
      <c r="G34" s="27" t="str">
        <f t="shared" si="0"/>
        <v>Primaryenergy - primary resources with energy content - total</v>
      </c>
      <c r="H34" s="35"/>
      <c r="I34" s="33" t="s">
        <v>324</v>
      </c>
      <c r="J34" s="54"/>
      <c r="K34" s="54"/>
      <c r="L34" s="27" t="s">
        <v>341</v>
      </c>
      <c r="M34" s="1" t="s">
        <v>285</v>
      </c>
    </row>
    <row r="35" spans="1:14" ht="72" x14ac:dyDescent="0.3">
      <c r="A35" s="4"/>
      <c r="B35" s="4"/>
      <c r="C35" s="18"/>
      <c r="D35" s="15" t="s">
        <v>364</v>
      </c>
      <c r="E35" s="44" t="s">
        <v>286</v>
      </c>
      <c r="F35" s="37" t="s">
        <v>398</v>
      </c>
      <c r="G35" s="27" t="str">
        <f t="shared" si="0"/>
        <v>Primaryenergy - primary resources with energy content used as material</v>
      </c>
      <c r="H35" s="35"/>
      <c r="I35" s="33" t="s">
        <v>325</v>
      </c>
      <c r="J35" s="54"/>
      <c r="K35" s="54"/>
      <c r="L35" s="27" t="s">
        <v>342</v>
      </c>
      <c r="M35" s="1" t="s">
        <v>287</v>
      </c>
    </row>
    <row r="36" spans="1:14" ht="43.2" x14ac:dyDescent="0.3">
      <c r="A36" s="4"/>
      <c r="B36" s="4"/>
      <c r="C36" s="18"/>
      <c r="D36" s="15" t="s">
        <v>364</v>
      </c>
      <c r="E36" s="44" t="s">
        <v>288</v>
      </c>
      <c r="F36" s="37" t="s">
        <v>399</v>
      </c>
      <c r="G36" s="27" t="str">
        <f t="shared" si="0"/>
        <v>Primaryenergy - renewable primary resources used as an energy carrier (fuel)</v>
      </c>
      <c r="H36" s="35"/>
      <c r="I36" s="33" t="s">
        <v>67</v>
      </c>
      <c r="J36" s="54"/>
      <c r="K36" s="54"/>
      <c r="L36" s="27" t="s">
        <v>343</v>
      </c>
      <c r="M36" s="1" t="s">
        <v>289</v>
      </c>
    </row>
    <row r="37" spans="1:14" ht="28.8" x14ac:dyDescent="0.3">
      <c r="A37" s="4"/>
      <c r="B37" s="4"/>
      <c r="C37" s="18"/>
      <c r="D37" s="15" t="s">
        <v>364</v>
      </c>
      <c r="E37" s="44" t="s">
        <v>290</v>
      </c>
      <c r="F37" s="37" t="s">
        <v>400</v>
      </c>
      <c r="G37" s="27" t="str">
        <f t="shared" si="0"/>
        <v>Primaryenergy - renewable primary resources with energy content - total</v>
      </c>
      <c r="H37" s="35"/>
      <c r="I37" s="33" t="s">
        <v>326</v>
      </c>
      <c r="J37" s="54"/>
      <c r="K37" s="54"/>
      <c r="L37" s="27" t="s">
        <v>344</v>
      </c>
      <c r="M37" s="1" t="s">
        <v>70</v>
      </c>
    </row>
    <row r="38" spans="1:14" ht="28.8" x14ac:dyDescent="0.3">
      <c r="A38" s="4"/>
      <c r="B38" s="4"/>
      <c r="C38" s="18"/>
      <c r="D38" s="15" t="s">
        <v>364</v>
      </c>
      <c r="E38" s="44" t="s">
        <v>291</v>
      </c>
      <c r="F38" s="37" t="s">
        <v>401</v>
      </c>
      <c r="G38" s="28" t="str">
        <f t="shared" si="0"/>
        <v>Primaryenergy - renewable primary resources with energy content used as material</v>
      </c>
      <c r="H38" s="35"/>
      <c r="I38" s="33" t="s">
        <v>68</v>
      </c>
      <c r="J38" s="54"/>
      <c r="K38" s="54"/>
      <c r="L38" s="27" t="s">
        <v>69</v>
      </c>
      <c r="M38" s="1" t="s">
        <v>292</v>
      </c>
    </row>
    <row r="39" spans="1:14" s="13" customFormat="1" ht="43.2" x14ac:dyDescent="0.3">
      <c r="A39" s="14" t="s">
        <v>29</v>
      </c>
      <c r="B39" s="24" t="str">
        <f>IF(A39="","",HYPERLINK(CONCATENATE("https://identifier.buildingsmart.org/uri/LCA/LCA/3.0/class/",A39)))</f>
        <v>https://identifier.buildingsmart.org/uri/LCA/LCA/3.0/class/Landuserelatedimpacts</v>
      </c>
      <c r="C39" s="17" t="s">
        <v>30</v>
      </c>
      <c r="D39" s="15" t="s">
        <v>365</v>
      </c>
      <c r="E39" s="15" t="s">
        <v>293</v>
      </c>
      <c r="F39" s="36" t="s">
        <v>402</v>
      </c>
      <c r="G39" s="28" t="str">
        <f t="shared" si="0"/>
        <v>Impactonsoilquality - potential soil quality index</v>
      </c>
      <c r="H39" s="35"/>
      <c r="I39" s="32" t="s">
        <v>113</v>
      </c>
      <c r="J39" s="57" t="s">
        <v>488</v>
      </c>
      <c r="K39" s="57"/>
      <c r="L39" s="24" t="s">
        <v>114</v>
      </c>
      <c r="M39" s="16" t="s">
        <v>294</v>
      </c>
      <c r="N39"/>
    </row>
    <row r="40" spans="1:14" s="13" customFormat="1" ht="43.2" x14ac:dyDescent="0.3">
      <c r="A40" s="14" t="s">
        <v>31</v>
      </c>
      <c r="B40" s="24" t="str">
        <f>IF(A40="","",HYPERLINK(CONCATENATE("https://identifier.buildingsmart.org/uri/LCA/LCA/3.0/class/",A40)))</f>
        <v>https://identifier.buildingsmart.org/uri/LCA/LCA/3.0/class/OzoneDepletion</v>
      </c>
      <c r="C40" s="17" t="s">
        <v>32</v>
      </c>
      <c r="D40" s="15" t="s">
        <v>31</v>
      </c>
      <c r="E40" s="15" t="s">
        <v>295</v>
      </c>
      <c r="F40" s="36" t="s">
        <v>403</v>
      </c>
      <c r="G40" s="28" t="str">
        <f t="shared" si="0"/>
        <v>OzoneDepletion - depletion potential of the stratospheric ozone layer</v>
      </c>
      <c r="H40" s="35"/>
      <c r="I40" s="32" t="s">
        <v>83</v>
      </c>
      <c r="J40" s="53" t="s">
        <v>83</v>
      </c>
      <c r="K40" s="53" t="s">
        <v>500</v>
      </c>
      <c r="L40" s="24" t="s">
        <v>345</v>
      </c>
      <c r="M40" s="16" t="s">
        <v>296</v>
      </c>
    </row>
    <row r="41" spans="1:14" s="13" customFormat="1" ht="43.2" x14ac:dyDescent="0.3">
      <c r="A41" s="14" t="s">
        <v>33</v>
      </c>
      <c r="B41" s="24" t="str">
        <f>IF(A41="","",HYPERLINK(CONCATENATE("https://identifier.buildingsmart.org/uri/LCA/LCA/3.0/class/",A41)))</f>
        <v>https://identifier.buildingsmart.org/uri/LCA/LCA/3.0/class/OzoneFormation</v>
      </c>
      <c r="C41" s="17" t="s">
        <v>34</v>
      </c>
      <c r="D41" s="15" t="s">
        <v>33</v>
      </c>
      <c r="E41" s="15" t="s">
        <v>297</v>
      </c>
      <c r="F41" s="36" t="s">
        <v>404</v>
      </c>
      <c r="G41" s="28" t="str">
        <f t="shared" ref="G41:G57" si="1">HYPERLINK(CONCATENATE("https://identifier.buildingsmart.org/uri/LCA/LCA/3.0/prop/",I41),CONCATENATE(D41," - ",E41))</f>
        <v>OzoneFormation - tropospheric ozone concentration increase</v>
      </c>
      <c r="H41" s="35"/>
      <c r="I41" s="32" t="s">
        <v>84</v>
      </c>
      <c r="J41" s="53" t="s">
        <v>84</v>
      </c>
      <c r="K41" s="53" t="s">
        <v>501</v>
      </c>
      <c r="L41" s="24" t="s">
        <v>85</v>
      </c>
      <c r="M41" s="16" t="s">
        <v>298</v>
      </c>
    </row>
    <row r="42" spans="1:14" s="13" customFormat="1" ht="43.2" x14ac:dyDescent="0.3">
      <c r="A42" s="14" t="s">
        <v>35</v>
      </c>
      <c r="B42" s="24" t="str">
        <f>IF(A42="","",HYPERLINK(CONCATENATE("https://identifier.buildingsmart.org/uri/LCA/LCA/3.0/class/",A42)))</f>
        <v>https://identifier.buildingsmart.org/uri/LCA/LCA/3.0/class/Resourcedepletion</v>
      </c>
      <c r="C42" s="17" t="s">
        <v>36</v>
      </c>
      <c r="D42" s="15" t="s">
        <v>366</v>
      </c>
      <c r="E42" s="15" t="s">
        <v>299</v>
      </c>
      <c r="F42" s="36" t="s">
        <v>405</v>
      </c>
      <c r="G42" s="27" t="str">
        <f t="shared" si="1"/>
        <v>Abioticresources - abiotic depletion potential for fossil resources</v>
      </c>
      <c r="H42" s="35"/>
      <c r="I42" s="32" t="s">
        <v>95</v>
      </c>
      <c r="J42" s="53"/>
      <c r="K42" s="53"/>
      <c r="L42" s="24" t="s">
        <v>96</v>
      </c>
      <c r="M42" s="16" t="s">
        <v>483</v>
      </c>
    </row>
    <row r="43" spans="1:14" ht="57.6" x14ac:dyDescent="0.3">
      <c r="A43" s="4"/>
      <c r="B43" s="4"/>
      <c r="C43" s="18"/>
      <c r="D43" s="15" t="s">
        <v>366</v>
      </c>
      <c r="E43" s="44" t="s">
        <v>300</v>
      </c>
      <c r="F43" s="37" t="s">
        <v>406</v>
      </c>
      <c r="G43" s="28" t="str">
        <f t="shared" si="1"/>
        <v>Abioticresources - abiotic depletion potential for non-fossil resources - minerals and metals</v>
      </c>
      <c r="H43" s="35"/>
      <c r="I43" s="33" t="s">
        <v>93</v>
      </c>
      <c r="J43" s="54" t="s">
        <v>499</v>
      </c>
      <c r="K43" s="54"/>
      <c r="L43" s="27" t="s">
        <v>94</v>
      </c>
      <c r="M43" s="1" t="s">
        <v>484</v>
      </c>
    </row>
    <row r="44" spans="1:14" s="13" customFormat="1" ht="72" x14ac:dyDescent="0.3">
      <c r="A44" s="14" t="s">
        <v>37</v>
      </c>
      <c r="B44" s="24" t="str">
        <f>IF(A44="","",HYPERLINK(CONCATENATE("https://identifier.buildingsmart.org/uri/LCA/LCA/3.0/class/",A44)))</f>
        <v>https://identifier.buildingsmart.org/uri/LCA/LCA/3.0/class/Resourceuse</v>
      </c>
      <c r="C44" s="17" t="s">
        <v>38</v>
      </c>
      <c r="D44" s="15" t="s">
        <v>367</v>
      </c>
      <c r="E44" s="15" t="s">
        <v>301</v>
      </c>
      <c r="F44" s="36" t="s">
        <v>407</v>
      </c>
      <c r="G44" s="27" t="str">
        <f t="shared" si="1"/>
        <v>Secondarymaterialsandfuels - non-renewable secondary fuels</v>
      </c>
      <c r="H44" s="35"/>
      <c r="I44" s="32" t="s">
        <v>98</v>
      </c>
      <c r="J44" s="53"/>
      <c r="K44" s="53"/>
      <c r="L44" s="24" t="s">
        <v>99</v>
      </c>
      <c r="M44" s="16" t="s">
        <v>302</v>
      </c>
    </row>
    <row r="45" spans="1:14" ht="72" x14ac:dyDescent="0.3">
      <c r="A45" s="4"/>
      <c r="B45" s="4"/>
      <c r="C45" s="18"/>
      <c r="D45" s="15" t="s">
        <v>367</v>
      </c>
      <c r="E45" s="44" t="s">
        <v>303</v>
      </c>
      <c r="F45" s="37" t="s">
        <v>408</v>
      </c>
      <c r="G45" s="27" t="str">
        <f t="shared" si="1"/>
        <v>Secondarymaterialsandfuels - renewable secondary fuels</v>
      </c>
      <c r="H45" s="35"/>
      <c r="I45" s="33" t="s">
        <v>97</v>
      </c>
      <c r="J45" s="54"/>
      <c r="K45" s="54"/>
      <c r="L45" s="27" t="s">
        <v>346</v>
      </c>
      <c r="M45" s="1" t="s">
        <v>304</v>
      </c>
    </row>
    <row r="46" spans="1:14" ht="28.8" x14ac:dyDescent="0.3">
      <c r="D46" s="15" t="s">
        <v>367</v>
      </c>
      <c r="E46" s="44" t="s">
        <v>305</v>
      </c>
      <c r="F46" s="37" t="s">
        <v>409</v>
      </c>
      <c r="G46" s="27" t="str">
        <f t="shared" si="1"/>
        <v>Secondarymaterialsandfuels - secondary materials</v>
      </c>
      <c r="H46" s="35"/>
      <c r="I46" s="33" t="s">
        <v>100</v>
      </c>
      <c r="J46" s="54"/>
      <c r="K46" s="54"/>
      <c r="L46" s="27" t="s">
        <v>101</v>
      </c>
      <c r="M46" s="1" t="s">
        <v>306</v>
      </c>
    </row>
    <row r="47" spans="1:14" ht="28.8" x14ac:dyDescent="0.3">
      <c r="A47" s="4"/>
      <c r="B47" s="4"/>
      <c r="C47" s="18"/>
      <c r="D47" s="15" t="s">
        <v>367</v>
      </c>
      <c r="E47" s="44" t="s">
        <v>307</v>
      </c>
      <c r="F47" s="37" t="s">
        <v>410</v>
      </c>
      <c r="G47" s="28" t="str">
        <f t="shared" si="1"/>
        <v>Secondarymaterialsandfuels - use of secondary fuels</v>
      </c>
      <c r="H47" s="35"/>
      <c r="I47" s="33" t="s">
        <v>327</v>
      </c>
      <c r="J47" s="54"/>
      <c r="K47" s="54"/>
      <c r="L47" s="27" t="s">
        <v>347</v>
      </c>
      <c r="M47" s="1" t="s">
        <v>308</v>
      </c>
    </row>
    <row r="48" spans="1:14" s="13" customFormat="1" ht="72" x14ac:dyDescent="0.3">
      <c r="A48" s="4"/>
      <c r="B48" s="4"/>
      <c r="C48" s="18"/>
      <c r="D48" s="15" t="s">
        <v>368</v>
      </c>
      <c r="E48" s="15" t="s">
        <v>309</v>
      </c>
      <c r="F48" s="36" t="s">
        <v>411</v>
      </c>
      <c r="G48" s="27" t="str">
        <f t="shared" si="1"/>
        <v>Wateruse - net use of freshwater</v>
      </c>
      <c r="H48" s="35"/>
      <c r="I48" s="32" t="s">
        <v>104</v>
      </c>
      <c r="J48" s="53"/>
      <c r="K48" s="53"/>
      <c r="L48" s="24" t="s">
        <v>105</v>
      </c>
      <c r="M48" s="16" t="s">
        <v>481</v>
      </c>
    </row>
    <row r="49" spans="1:13" s="20" customFormat="1" ht="28.8" x14ac:dyDescent="0.3">
      <c r="A49" s="21"/>
      <c r="B49" s="21"/>
      <c r="C49" s="22"/>
      <c r="D49" s="30" t="s">
        <v>368</v>
      </c>
      <c r="E49" s="31" t="s">
        <v>310</v>
      </c>
      <c r="F49" s="38" t="s">
        <v>412</v>
      </c>
      <c r="G49" s="28" t="str">
        <f t="shared" si="1"/>
        <v>Wateruse - water (user) deprivation potential, deprivation-weighted water consumption</v>
      </c>
      <c r="H49" s="34"/>
      <c r="I49" s="34" t="s">
        <v>102</v>
      </c>
      <c r="J49" s="55"/>
      <c r="K49" s="55"/>
      <c r="L49" s="28" t="s">
        <v>103</v>
      </c>
      <c r="M49" s="23" t="s">
        <v>482</v>
      </c>
    </row>
    <row r="50" spans="1:13" ht="43.2" x14ac:dyDescent="0.3">
      <c r="A50" s="19" t="s">
        <v>39</v>
      </c>
      <c r="B50" s="27" t="str">
        <f>IF(A50="","",HYPERLINK(CONCATENATE("https://identifier.buildingsmart.org/uri/LCA/LCA/3.0/class/",A50)))</f>
        <v>https://identifier.buildingsmart.org/uri/LCA/LCA/3.0/class/Scenarios</v>
      </c>
      <c r="C50" s="18" t="s">
        <v>39</v>
      </c>
      <c r="D50" s="29" t="s">
        <v>369</v>
      </c>
      <c r="E50" s="29" t="s">
        <v>311</v>
      </c>
      <c r="F50" s="39" t="s">
        <v>413</v>
      </c>
      <c r="G50" s="27" t="str">
        <f t="shared" si="1"/>
        <v>Transport - bulk density of the transported products</v>
      </c>
      <c r="H50" s="35"/>
      <c r="I50" s="35" t="s">
        <v>328</v>
      </c>
      <c r="J50" s="56"/>
      <c r="K50" s="56"/>
      <c r="L50" s="27" t="s">
        <v>348</v>
      </c>
      <c r="M50" s="1" t="s">
        <v>134</v>
      </c>
    </row>
    <row r="51" spans="1:13" ht="15" x14ac:dyDescent="0.3">
      <c r="A51" s="4"/>
      <c r="B51" s="4"/>
      <c r="C51" s="18"/>
      <c r="D51" s="15" t="s">
        <v>369</v>
      </c>
      <c r="E51" s="44" t="s">
        <v>312</v>
      </c>
      <c r="F51" s="37" t="s">
        <v>414</v>
      </c>
      <c r="G51" s="27" t="str">
        <f t="shared" si="1"/>
        <v>Transport - distances</v>
      </c>
      <c r="H51" s="35"/>
      <c r="I51" s="33" t="s">
        <v>312</v>
      </c>
      <c r="J51" s="54"/>
      <c r="K51" s="54"/>
      <c r="L51" s="27" t="s">
        <v>349</v>
      </c>
      <c r="M51" s="1" t="s">
        <v>133</v>
      </c>
    </row>
    <row r="52" spans="1:13" ht="43.2" x14ac:dyDescent="0.3">
      <c r="A52" s="4"/>
      <c r="B52" s="4"/>
      <c r="C52" s="18"/>
      <c r="D52" s="15" t="s">
        <v>369</v>
      </c>
      <c r="E52" s="44" t="s">
        <v>313</v>
      </c>
      <c r="F52" s="37" t="s">
        <v>415</v>
      </c>
      <c r="G52" s="27" t="str">
        <f t="shared" si="1"/>
        <v>Transport - fuel type and consumption of the vehicle or vehicle type used for the transport, e.g. B. truck, ship etc.</v>
      </c>
      <c r="H52" s="35"/>
      <c r="I52" s="33" t="s">
        <v>331</v>
      </c>
      <c r="J52" s="54"/>
      <c r="K52" s="54"/>
      <c r="L52" s="27" t="s">
        <v>350</v>
      </c>
      <c r="M52" s="1" t="s">
        <v>132</v>
      </c>
    </row>
    <row r="53" spans="1:13" ht="28.8" x14ac:dyDescent="0.3">
      <c r="A53" s="4"/>
      <c r="B53" s="4"/>
      <c r="C53" s="18"/>
      <c r="D53" s="15" t="s">
        <v>369</v>
      </c>
      <c r="E53" s="44" t="s">
        <v>314</v>
      </c>
      <c r="F53" s="37" t="s">
        <v>416</v>
      </c>
      <c r="G53" s="27" t="str">
        <f t="shared" si="1"/>
        <v>Transport - utilization (including empty runs)</v>
      </c>
      <c r="H53" s="35"/>
      <c r="I53" s="33" t="s">
        <v>329</v>
      </c>
      <c r="J53" s="54"/>
      <c r="K53" s="54"/>
      <c r="L53" s="27" t="s">
        <v>351</v>
      </c>
      <c r="M53" s="1" t="s">
        <v>133</v>
      </c>
    </row>
    <row r="54" spans="1:13" ht="15" x14ac:dyDescent="0.3">
      <c r="A54" s="4"/>
      <c r="B54" s="4"/>
      <c r="C54" s="18"/>
      <c r="D54" s="15" t="s">
        <v>369</v>
      </c>
      <c r="E54" s="44" t="s">
        <v>315</v>
      </c>
      <c r="F54" s="37" t="s">
        <v>417</v>
      </c>
      <c r="G54" s="28" t="str">
        <f t="shared" si="1"/>
        <v>Transport - volume utilization factor</v>
      </c>
      <c r="H54" s="35"/>
      <c r="I54" s="33" t="s">
        <v>330</v>
      </c>
      <c r="J54" s="54"/>
      <c r="K54" s="54"/>
      <c r="L54" s="27" t="s">
        <v>352</v>
      </c>
    </row>
    <row r="55" spans="1:13" s="13" customFormat="1" ht="43.2" x14ac:dyDescent="0.3">
      <c r="A55" s="14" t="s">
        <v>40</v>
      </c>
      <c r="B55" s="24" t="str">
        <f>IF(A55="","",HYPERLINK(CONCATENATE("https://identifier.buildingsmart.org/uri/LCA/LCA/3.0/class/",A55)))</f>
        <v>https://identifier.buildingsmart.org/uri/LCA/LCA/3.0/class/Wastecategories</v>
      </c>
      <c r="C55" s="17" t="s">
        <v>41</v>
      </c>
      <c r="D55" s="15" t="s">
        <v>370</v>
      </c>
      <c r="E55" s="15" t="s">
        <v>316</v>
      </c>
      <c r="F55" s="36" t="s">
        <v>418</v>
      </c>
      <c r="G55" s="27" t="str">
        <f t="shared" si="1"/>
        <v>Waste - hazardous waste disposed</v>
      </c>
      <c r="H55" s="35"/>
      <c r="I55" s="32" t="s">
        <v>119</v>
      </c>
      <c r="J55" s="53"/>
      <c r="K55" s="53"/>
      <c r="L55" s="24" t="s">
        <v>120</v>
      </c>
      <c r="M55" s="16" t="s">
        <v>479</v>
      </c>
    </row>
    <row r="56" spans="1:13" ht="28.8" x14ac:dyDescent="0.3">
      <c r="D56" s="15" t="s">
        <v>370</v>
      </c>
      <c r="E56" s="44" t="s">
        <v>317</v>
      </c>
      <c r="F56" s="37" t="s">
        <v>419</v>
      </c>
      <c r="G56" s="27" t="str">
        <f t="shared" si="1"/>
        <v>Waste - high-level radioactive waste disposed according to ISO 21930:2017 (mass)</v>
      </c>
      <c r="H56" s="35"/>
      <c r="I56" s="33" t="s">
        <v>121</v>
      </c>
      <c r="J56" s="54"/>
      <c r="K56" s="54"/>
      <c r="L56" s="27" t="s">
        <v>122</v>
      </c>
      <c r="M56" s="1" t="s">
        <v>480</v>
      </c>
    </row>
    <row r="57" spans="1:13" ht="43.2" x14ac:dyDescent="0.3">
      <c r="D57" s="15" t="s">
        <v>370</v>
      </c>
      <c r="E57" s="44" t="s">
        <v>318</v>
      </c>
      <c r="F57" s="37" t="s">
        <v>420</v>
      </c>
      <c r="G57" s="27" t="str">
        <f t="shared" si="1"/>
        <v>Waste - non-hazardous waste disposed</v>
      </c>
      <c r="H57" s="35"/>
      <c r="I57" s="33" t="s">
        <v>118</v>
      </c>
      <c r="J57" s="54"/>
      <c r="K57" s="54"/>
      <c r="L57" s="27" t="s">
        <v>353</v>
      </c>
      <c r="M57" s="1" t="s">
        <v>319</v>
      </c>
    </row>
  </sheetData>
  <mergeCells count="4">
    <mergeCell ref="N2:P2"/>
    <mergeCell ref="R2:S2"/>
    <mergeCell ref="U2:AA2"/>
    <mergeCell ref="AB2:AE2"/>
  </mergeCells>
  <hyperlinks>
    <hyperlink ref="A9" r:id="rId1" display="https://identifier.buildingsmart.org/uri/LCA/LCA/3.0/class/Acidification" xr:uid="{B4BBFAFF-24BA-4351-BD81-B387C6E9F380}"/>
    <hyperlink ref="A10" r:id="rId2" display="https://identifier.buildingsmart.org/uri/LCA/LCA/3.0/class/Biogeniccarboncontentatthefactorygate" xr:uid="{522DA274-EDC0-40DD-8426-E0BB38E10C30}"/>
    <hyperlink ref="A13" r:id="rId3" display="https://identifier.buildingsmart.org/uri/LCA/LCA/3.0/class/Eco-toxicity" xr:uid="{0859DE3C-2723-4574-A740-8B8E31F7584A}"/>
    <hyperlink ref="A14" r:id="rId4" display="https://identifier.buildingsmart.org/uri/LCA/LCA/3.0/class/Environmentalinformationdescribingoutputflows" xr:uid="{50335C19-30A8-4DC2-8DDE-069135169316}"/>
    <hyperlink ref="A19" r:id="rId5" display="https://identifier.buildingsmart.org/uri/LCA/LCA/3.0/class/Eutrophication" xr:uid="{38F44706-9BAC-4D32-8059-350034AEFC17}"/>
    <hyperlink ref="A22" r:id="rId6" display="https://identifier.buildingsmart.org/uri/LCA/LCA/3.0/class/GlobalWarmingPotential" xr:uid="{69E6CA7B-1448-44ED-ABB9-5C7BF2DF91C6}"/>
    <hyperlink ref="A26" r:id="rId7" display="https://identifier.buildingsmart.org/uri/LCA/LCA/3.0/class/Humanhealth" xr:uid="{5C4DE813-DE96-4C4B-B7BC-4DF248133B5F}"/>
    <hyperlink ref="A30" r:id="rId8" display="https://identifier.buildingsmart.org/uri/LCA/LCA/3.0/class/Inventoryindicatorsdescribingresourceuse" xr:uid="{5EB5427B-C0BB-45A0-8865-8ED1793EF2C8}"/>
    <hyperlink ref="A39" r:id="rId9" display="https://identifier.buildingsmart.org/uri/LCA/LCA/3.0/class/Landuserelatedimpacts" xr:uid="{352C2A08-5A2D-43D2-8DE2-28ED0F140952}"/>
    <hyperlink ref="A40" r:id="rId10" display="https://identifier.buildingsmart.org/uri/LCA/LCA/3.0/class/OzoneDepletion" xr:uid="{01077FAA-25C2-4139-B4B0-1375D2463F05}"/>
    <hyperlink ref="A41" r:id="rId11" display="https://identifier.buildingsmart.org/uri/LCA/LCA/3.0/class/OzoneFormation" xr:uid="{B290417B-8C7A-4616-8949-5996D50526A0}"/>
    <hyperlink ref="A42" r:id="rId12" display="https://identifier.buildingsmart.org/uri/LCA/LCA/3.0/class/Resourcedepletion" xr:uid="{F62D04A7-73B7-4C25-B44A-1941C2E8712B}"/>
    <hyperlink ref="A44" r:id="rId13" display="https://identifier.buildingsmart.org/uri/LCA/LCA/3.0/class/Resourceuse" xr:uid="{FF6CAE59-C4B1-4A5C-A35F-4CC4E0D82BC7}"/>
    <hyperlink ref="A50" r:id="rId14" display="https://identifier.buildingsmart.org/uri/LCA/LCA/3.0/class/Scenarios" xr:uid="{189C1EC7-2922-46F2-8FE2-D34561DE0D4A}"/>
    <hyperlink ref="A55" r:id="rId15" display="https://identifier.buildingsmart.org/uri/LCA/LCA/3.0/class/Wastecategories" xr:uid="{AFCF93DA-7B3C-474C-8072-7F534659075C}"/>
    <hyperlink ref="D10" r:id="rId16" display="https://identifier.buildingsmart.org/uri/LCA/LCA/3.0/class/Biogeniccarboncontentatthefactorygate/prop/Biogeniccarboncontent" xr:uid="{2654CA9A-2D5D-4A12-A3CB-18D88BE00679}"/>
    <hyperlink ref="D12" r:id="rId17" display="https://identifier.buildingsmart.org/uri/LCA/LCA/3.0/class/Biogeniccarboncontentatthefactorygate/prop/ServiceLife" xr:uid="{93C33977-2D86-4DA3-A25F-EC74C451B376}"/>
    <hyperlink ref="D13" r:id="rId18" display="https://identifier.buildingsmart.org/uri/LCA/LCA/3.0/class/Eco-toxicity/prop/Impactsonecosystems" xr:uid="{7A9A65A3-06CA-4A5D-AEF3-ACAE2F612A88}"/>
    <hyperlink ref="D14" r:id="rId19" display="https://identifier.buildingsmart.org/uri/LCA/LCA/3.0/class/Environmentalinformationdescribingoutputflows/prop/ExportedEnergy" xr:uid="{5E81564B-C242-4A04-B42A-3C34411E9184}"/>
    <hyperlink ref="D19" r:id="rId20" display="https://identifier.buildingsmart.org/uri/LCA/LCA/3.0/class/Eutrophication/prop/Eutrophication" xr:uid="{5ED704AD-668D-4160-A288-790CBEFD91A4}"/>
    <hyperlink ref="D22" r:id="rId21" display="https://identifier.buildingsmart.org/uri/LCA/LCA/3.0/class/GlobalWarmingPotential/prop/GlobalWarmingPotential" xr:uid="{D895E87C-81B8-47E1-9144-B3892E919C39}"/>
    <hyperlink ref="D26" r:id="rId22" display="https://identifier.buildingsmart.org/uri/LCA/LCA/3.0/class/Humanhealth/prop/Impactsonhuman" xr:uid="{4599EE83-4D61-4288-B01A-3552F9793C45}"/>
    <hyperlink ref="D30" r:id="rId23" display="https://identifier.buildingsmart.org/uri/LCA/LCA/3.0/class/Inventoryindicatorsdescribingresourceuse/prop/Primaryenergy" xr:uid="{21F0A7B4-5297-4E40-B5A1-E02FC200E77A}"/>
    <hyperlink ref="D39" r:id="rId24" display="https://identifier.buildingsmart.org/uri/LCA/LCA/3.0/class/Landuserelatedimpacts/prop/Impactonsoilquality" xr:uid="{A0269AEA-6011-4C24-BDFC-274585069776}"/>
    <hyperlink ref="D42" r:id="rId25" display="https://identifier.buildingsmart.org/uri/LCA/LCA/3.0/class/Resourcedepletion/prop/Abioticresources" xr:uid="{F602CA86-0FCA-4FF3-9E58-3DFB2B7FE871}"/>
    <hyperlink ref="D44" r:id="rId26" display="https://identifier.buildingsmart.org/uri/LCA/LCA/3.0/class/Resourceuse/prop/Secondarymaterialsandfuels" xr:uid="{3BFC5189-CF9A-4D24-9D26-217C96C50D70}"/>
    <hyperlink ref="D48" r:id="rId27" display="https://identifier.buildingsmart.org/uri/LCA/LCA/3.0/class/Resourceuse/prop/Wateruse" xr:uid="{64E11900-8D6E-4800-ABD9-9FEAA03F9506}"/>
    <hyperlink ref="D50" r:id="rId28" display="https://identifier.buildingsmart.org/uri/LCA/LCA/3.0/class/Scenarios/prop/Transport" xr:uid="{F099D3EC-2139-4BDB-A459-CA34A93BE974}"/>
    <hyperlink ref="D55" r:id="rId29" display="https://identifier.buildingsmart.org/uri/LCA/LCA/3.0/class/Wastecategories/prop/Waste" xr:uid="{A5F8D79F-F643-465A-BCFA-BFFC42271935}"/>
    <hyperlink ref="D9" r:id="rId30" display="https://identifier.buildingsmart.org/uri/LCA/LCA/3.0/class/Acidification/prop/Acidification" xr:uid="{4CD47ADE-D317-43B1-9347-877E07925D4F}"/>
    <hyperlink ref="D41" r:id="rId31" display="https://identifier.buildingsmart.org/uri/LCA/LCA/3.0/class/OzoneFormation/prop/OzoneFormation" xr:uid="{88C6515E-D8BD-4CA5-BB55-3522B68AAE1E}"/>
    <hyperlink ref="D40" r:id="rId32" display="https://identifier.buildingsmart.org/uri/LCA/LCA/3.0/class/OzoneDepletion/prop/OzoneDepletion" xr:uid="{BEC1BA61-6CD8-417D-AEDE-643DF7407050}"/>
    <hyperlink ref="D49" r:id="rId33" display="https://identifier.buildingsmart.org/uri/LCA/LCA/3.0/class/Resourceuse/prop/Wateruse" xr:uid="{DFC585F8-FA2A-4EAD-946B-D1F9EEC2229D}"/>
    <hyperlink ref="D45:D47" r:id="rId34" display="https://identifier.buildingsmart.org/uri/LCA/LCA/3.0/class/Resourceuse/prop/Secondarymaterialsandfuels" xr:uid="{1C7D52DA-949D-4355-999C-4214C71E91E7}"/>
    <hyperlink ref="D43" r:id="rId35" display="https://identifier.buildingsmart.org/uri/LCA/LCA/3.0/class/Resourcedepletion/prop/Abioticresources" xr:uid="{2E4FA87F-0711-44FA-B819-3BB08C4AED22}"/>
    <hyperlink ref="D31:D38" r:id="rId36" display="https://identifier.buildingsmart.org/uri/LCA/LCA/3.0/class/Inventoryindicatorsdescribingresourceuse/prop/Primaryenergy" xr:uid="{2C7FFA99-A873-425B-AE33-8A79D8922BA3}"/>
    <hyperlink ref="D27:D29" r:id="rId37" display="https://identifier.buildingsmart.org/uri/LCA/LCA/3.0/class/Humanhealth/prop/Impactsonhuman" xr:uid="{3065D2A1-B864-4583-A0B4-2DA857552341}"/>
    <hyperlink ref="D23:D25" r:id="rId38" display="https://identifier.buildingsmart.org/uri/LCA/LCA/3.0/class/GlobalWarmingPotential/prop/GlobalWarmingPotential" xr:uid="{19F0A6BC-AA32-4B19-94A2-1B75E0B24D26}"/>
    <hyperlink ref="D20:D21" r:id="rId39" display="https://identifier.buildingsmart.org/uri/LCA/LCA/3.0/class/Eutrophication/prop/Eutrophication" xr:uid="{C3B1BD1D-7F5B-421F-B66E-DEC87AE3042C}"/>
    <hyperlink ref="D16:D18" r:id="rId40" display="https://identifier.buildingsmart.org/uri/LCA/LCA/3.0/class/Environmentalinformationdescribingoutputflows/prop/Exportedmaterials" xr:uid="{179D6747-A252-4BDD-ABEE-D6ACDC88FD29}"/>
    <hyperlink ref="D15" r:id="rId41" display="https://identifier.buildingsmart.org/uri/LCA/LCA/3.0/class/Environmentalinformationdescribingoutputflows/prop/ExportedEnergy" xr:uid="{6EADEAC1-3009-4B24-9749-B7CF9935DCCD}"/>
    <hyperlink ref="D11" r:id="rId42" display="https://identifier.buildingsmart.org/uri/LCA/LCA/3.0/class/Biogeniccarboncontentatthefactorygate/prop/Biogeniccarboncontent" xr:uid="{228C8DA5-B257-4447-A55F-FCFE398B6CFB}"/>
    <hyperlink ref="D51:D54" r:id="rId43" display="https://identifier.buildingsmart.org/uri/LCA/LCA/3.0/class/Scenarios/prop/Transport" xr:uid="{57C438B5-D52B-473A-A138-175D6BF875CC}"/>
    <hyperlink ref="D56:D57" r:id="rId44" display="https://identifier.buildingsmart.org/uri/LCA/LCA/3.0/class/Wastecategories/prop/Waste" xr:uid="{35798378-3083-4D49-AE9F-6B47CE3EBDDF}"/>
    <hyperlink ref="E9" r:id="rId45" display="https://identifier.buildingsmart.org/uri/LCA/LCA/3.0/class/Acidification/prop/Acidification/AE" xr:uid="{68CA90D9-36A6-4998-B42B-A05A6ED6A4C6}"/>
    <hyperlink ref="E57" r:id="rId46" display="https://identifier.buildingsmart.org/uri/LCA/LCA/3.0/class/Wastecategories/prop/Waste/WDNH" xr:uid="{C2BC36AE-888C-47D9-BFEB-A88197D1CF66}"/>
    <hyperlink ref="E56" r:id="rId47" display="https://identifier.buildingsmart.org/uri/LCA/LCA/3.0/class/Wastecategories/prop/Waste/WR" xr:uid="{E2194B83-3C45-4F4B-AED6-CB92BB10FA6F}"/>
    <hyperlink ref="E55" r:id="rId48" display="https://identifier.buildingsmart.org/uri/LCA/LCA/3.0/class/Wastecategories/prop/Waste/WDH" xr:uid="{77DEC980-2F23-44A6-A2CF-BAF5115BCFD4}"/>
    <hyperlink ref="E54" r:id="rId49" display="https://identifier.buildingsmart.org/uri/LCA/LCA/3.0/class/Scenarios/prop/Transport/volumeutilizationfactor" xr:uid="{CFE7A257-1A4C-43EC-8054-A513F6101B81}"/>
    <hyperlink ref="E53" r:id="rId50" display="https://identifier.buildingsmart.org/uri/LCA/LCA/3.0/class/Scenarios/prop/Transport/utilizationincludingemptyruns" xr:uid="{E2B476CC-1192-4727-9B51-A7B560B13AED}"/>
    <hyperlink ref="E52" r:id="rId51" display="https://identifier.buildingsmart.org/uri/LCA/LCA/3.0/class/Scenarios/prop/Transport/fueltypeandconsumptionofthevehicleorvehicletypeuse" xr:uid="{3C3E5112-28EA-4EA3-9E98-DC6F042BE685}"/>
    <hyperlink ref="E51" r:id="rId52" display="https://identifier.buildingsmart.org/uri/LCA/LCA/3.0/class/Scenarios/prop/Transport/distances" xr:uid="{874C5DB4-8DEA-42E9-B6B7-CC2446390E2F}"/>
    <hyperlink ref="E50" r:id="rId53" display="https://identifier.buildingsmart.org/uri/LCA/LCA/3.0/class/Scenarios/prop/Transport/bulkdensityofthetransportedproducts" xr:uid="{169370C8-7E09-4C23-9E4F-9887D75E3798}"/>
    <hyperlink ref="E49" r:id="rId54" display="https://identifier.buildingsmart.org/uri/LCA/LCA/3.0/class/Resourceuse/prop/Wateruse/WDP" xr:uid="{9AEDAA5F-C1E7-42BE-B454-5DC970F01EF4}"/>
    <hyperlink ref="E48" r:id="rId55" display="https://identifier.buildingsmart.org/uri/LCA/LCA/3.0/class/Resourceuse/prop/Wateruse/FW" xr:uid="{342CFAD9-B177-4D39-932A-98473CA3B993}"/>
    <hyperlink ref="E47" r:id="rId56" display="https://identifier.buildingsmart.org/uri/LCA/LCA/3.0/class/Resourceuse/prop/Secondarymaterialsandfuels/useofsecondaryfuels" xr:uid="{F590C161-A0C0-477E-AC6F-CD885954E69A}"/>
    <hyperlink ref="E46" r:id="rId57" display="https://identifier.buildingsmart.org/uri/LCA/LCA/3.0/class/Resourceuse/prop/Secondarymaterialsandfuels/SM" xr:uid="{D3F30BDA-3D61-43C8-B750-9FC36334B821}"/>
    <hyperlink ref="E45" r:id="rId58" display="https://identifier.buildingsmart.org/uri/LCA/LCA/3.0/class/Resourceuse/prop/Secondarymaterialsandfuels/RSF" xr:uid="{D79B5D06-BA3A-4B25-BFFB-78E9D1440ED1}"/>
    <hyperlink ref="E44" r:id="rId59" display="https://identifier.buildingsmart.org/uri/LCA/LCA/3.0/class/Resourceuse/prop/Secondarymaterialsandfuels/NRSF" xr:uid="{31E3F95C-918B-4BA6-84E8-4ACD9A5F6A89}"/>
    <hyperlink ref="E43" r:id="rId60" display="https://identifier.buildingsmart.org/uri/LCA/LCA/3.0/class/Resourcedepletion/prop/Abioticresources/ADP_MM" xr:uid="{FBDACDB5-5DAF-4B3D-B20B-CB9F5AD3FA52}"/>
    <hyperlink ref="E42" r:id="rId61" display="https://identifier.buildingsmart.org/uri/LCA/LCA/3.0/class/Resourcedepletion/prop/Abioticresources/ADP_fossil" xr:uid="{9AC01E29-3666-4BB6-B126-CF72DC7FECF4}"/>
    <hyperlink ref="E41" r:id="rId62" display="https://identifier.buildingsmart.org/uri/LCA/LCA/3.0/class/OzoneFormation/prop/OzoneFormation/POCP" xr:uid="{0EB6F278-861A-4DB2-87DF-D6A02F6F325F}"/>
    <hyperlink ref="E40" r:id="rId63" display="https://identifier.buildingsmart.org/uri/LCA/LCA/3.0/class/OzoneDepletion/prop/OzoneDepletion/ODP" xr:uid="{EB1BCD68-4863-4C67-9DE5-B0D43AEF94A6}"/>
    <hyperlink ref="E39" r:id="rId64" display="https://identifier.buildingsmart.org/uri/LCA/LCA/3.0/class/Landuserelatedimpacts/prop/Impactonsoilquality/SQI" xr:uid="{9419E12A-37F4-4F8D-BEDA-878148E24375}"/>
    <hyperlink ref="E38" r:id="rId65" display="https://identifier.buildingsmart.org/uri/LCA/LCA/3.0/class/Inventoryindicatorsdescribingresourceuse/prop/Primaryenergy/PE_RM" xr:uid="{52075F38-4F13-42EB-AC8A-20A5E04068F9}"/>
    <hyperlink ref="E37" r:id="rId66" display="https://identifier.buildingsmart.org/uri/LCA/LCA/3.0/class/Inventoryindicatorsdescribingresourceuse/prop/Primaryenergy/renewableprimaryresourceswithenergycontent-total" xr:uid="{A56AD748-46B9-4DD7-B883-9C1E8DE388E3}"/>
    <hyperlink ref="E36" r:id="rId67" display="https://identifier.buildingsmart.org/uri/LCA/LCA/3.0/class/Inventoryindicatorsdescribingresourceuse/prop/Primaryenergy/PE_RE" xr:uid="{9235269B-FC86-4AA8-8417-9B949F9971CC}"/>
    <hyperlink ref="E35" r:id="rId68" display="https://identifier.buildingsmart.org/uri/LCA/LCA/3.0/class/Inventoryindicatorsdescribingresourceuse/prop/Primaryenergy/primaryresourceswithenergycontentusedasmaterial" xr:uid="{09483FF0-90C1-42BE-827D-5033B0337D16}"/>
    <hyperlink ref="E34" r:id="rId69" display="https://identifier.buildingsmart.org/uri/LCA/LCA/3.0/class/Inventoryindicatorsdescribingresourceuse/prop/Primaryenergy/primaryresourceswithenergycontent-total" xr:uid="{F1806ED5-9E0E-4219-B513-1BE02AD6C197}"/>
    <hyperlink ref="E33" r:id="rId70" display="https://identifier.buildingsmart.org/uri/LCA/LCA/3.0/class/Inventoryindicatorsdescribingresourceuse/prop/Primaryenergy/primaryresourcesusedasanenergycarrierfuel" xr:uid="{FE1101C5-BE74-43A4-96EF-9CA321AFD825}"/>
    <hyperlink ref="E32" r:id="rId71" display="https://identifier.buildingsmart.org/uri/LCA/LCA/3.0/class/Inventoryindicatorsdescribingresourceuse/prop/Primaryenergy/PE_NRM" xr:uid="{C0E06B66-EDE5-47FE-9259-53F46CA50AF3}"/>
    <hyperlink ref="E31" r:id="rId72" display="https://identifier.buildingsmart.org/uri/LCA/LCA/3.0/class/Inventoryindicatorsdescribingresourceuse/prop/Primaryenergy/non-renewableprimaryresourceswithenergycontent-tot" xr:uid="{1B596105-C86B-4128-99A8-44721465B03B}"/>
    <hyperlink ref="E30" r:id="rId73" display="https://identifier.buildingsmart.org/uri/LCA/LCA/3.0/class/Inventoryindicatorsdescribingresourceuse/prop/Primaryenergy/PE_NRE" xr:uid="{B0B68D9F-55F5-4AF3-9367-903635E61D45}"/>
    <hyperlink ref="E29" r:id="rId74" display="https://identifier.buildingsmart.org/uri/LCA/LCA/3.0/class/Humanhealth/prop/Impactsonhuman/PM" xr:uid="{92349070-E386-4A25-BBFD-582DBE2C2034}"/>
    <hyperlink ref="E28" r:id="rId75" display="https://identifier.buildingsmart.org/uri/LCA/LCA/3.0/class/Humanhealth/prop/Impactsonhuman/U235" xr:uid="{64B884CB-D0AB-4C8B-80DF-E87C45F0FE43}"/>
    <hyperlink ref="E27" r:id="rId76" display="https://identifier.buildingsmart.org/uri/LCA/LCA/3.0/class/Humanhealth/prop/Impactsonhuman/CTUh_NC" xr:uid="{1A7B107C-5B12-4AEB-9DBB-F6692A1BBB6B}"/>
    <hyperlink ref="E26" r:id="rId77" display="https://identifier.buildingsmart.org/uri/LCA/LCA/3.0/class/Humanhealth/prop/Impactsonhuman/CTUh_C" xr:uid="{F1BD2E44-95EA-427B-B4B6-49FC5FA16CBE}"/>
    <hyperlink ref="E25" r:id="rId78" display="https://identifier.buildingsmart.org/uri/LCA/LCA/3.0/class/GlobalWarmingPotential/prop/GlobalWarmingPotential/GWP_total" xr:uid="{3ECDCA7D-44F5-4BAF-B59B-FA4F59290318}"/>
    <hyperlink ref="E24" r:id="rId79" display="https://identifier.buildingsmart.org/uri/LCA/LCA/3.0/class/GlobalWarmingPotential/prop/GlobalWarmingPotential/GWP_luluc" xr:uid="{FFA19220-5D85-4B78-82F4-D00BB6ADA0EF}"/>
    <hyperlink ref="E23" r:id="rId80" display="https://identifier.buildingsmart.org/uri/LCA/LCA/3.0/class/GlobalWarmingPotential/prop/GlobalWarmingPotential/GWP_fossil" xr:uid="{8051A515-181E-411F-896C-53A5A1BC7379}"/>
    <hyperlink ref="E22" r:id="rId81" display="https://identifier.buildingsmart.org/uri/LCA/LCA/3.0/class/GlobalWarmingPotential/prop/GlobalWarmingPotential/GWP_biogenic" xr:uid="{1D61D814-D970-42DB-844B-6B01593DFA7A}"/>
    <hyperlink ref="E21" r:id="rId82" display="https://identifier.buildingsmart.org/uri/LCA/LCA/3.0/class/Eutrophication/prop/Eutrophication/EP_marine" xr:uid="{797D4562-CE8B-4D35-A166-9C57F83C7B93}"/>
    <hyperlink ref="E20" r:id="rId83" display="https://identifier.buildingsmart.org/uri/LCA/LCA/3.0/class/Eutrophication/prop/Eutrophication/EP_freshwater" xr:uid="{F0690D5D-46CA-4D18-A7C0-1962198C850C}"/>
    <hyperlink ref="E19" r:id="rId84" display="https://identifier.buildingsmart.org/uri/LCA/LCA/3.0/class/Eutrophication/prop/Eutrophication/EP_terrestrial" xr:uid="{BC346239-9E2A-4B8A-922B-40B5160C8D30}"/>
    <hyperlink ref="E18" r:id="rId85" display="https://identifier.buildingsmart.org/uri/LCA/LCA/3.0/class/Environmentalinformationdescribingoutputflows/prop/Exportedmaterials/RC_M_KG" xr:uid="{1CC15BD2-8562-4EBC-889C-EC84346C8D42}"/>
    <hyperlink ref="E17" r:id="rId86" display="https://identifier.buildingsmart.org/uri/LCA/LCA/3.0/class/Environmentalinformationdescribingoutputflows/prop/Exportedmaterials/M_ER" xr:uid="{09E55B44-0957-4DAA-A01C-D479BA5975CD}"/>
    <hyperlink ref="E16" r:id="rId87" display="https://identifier.buildingsmart.org/uri/LCA/LCA/3.0/class/Environmentalinformationdescribingoutputflows/prop/Exportedmaterials/RU_C_KG" xr:uid="{952F8845-7AEC-43DD-A8F0-332E9DE437A4}"/>
    <hyperlink ref="E15" r:id="rId88" display="https://identifier.buildingsmart.org/uri/LCA/LCA/3.0/class/Environmentalinformationdescribingoutputflows/prop/ExportedEnergy/EET" xr:uid="{B8100900-3E99-444E-95AF-53A2BBB6A665}"/>
    <hyperlink ref="E14" r:id="rId89" display="https://identifier.buildingsmart.org/uri/LCA/LCA/3.0/class/Environmentalinformationdescribingoutputflows/prop/ExportedEnergy/EEE" xr:uid="{2F1B5634-CDB9-4632-9163-2534DACC0B77}"/>
    <hyperlink ref="E13" r:id="rId90" display="https://identifier.buildingsmart.org/uri/LCA/LCA/3.0/class/Eco-toxicity/prop/Impactsonecosystems/eco-toxicityfreshwater" xr:uid="{5527A3EE-67D4-4F18-9360-9CA560F5203E}"/>
    <hyperlink ref="E12" r:id="rId91" display="https://identifier.buildingsmart.org/uri/LCA/LCA/3.0/class/Biogeniccarboncontentatthefactorygate/prop/ServiceLife/SERL" xr:uid="{F971DC6A-BA16-4456-AF4D-C116CBC524F9}"/>
    <hyperlink ref="E11" r:id="rId92" display="https://identifier.buildingsmart.org/uri/LCA/LCA/3.0/class/Biogeniccarboncontentatthefactorygate/prop/Biogeniccarboncontent/BCM" xr:uid="{0689EF30-C38E-482C-A494-11B0F78CAF6B}"/>
    <hyperlink ref="E10" r:id="rId93" display="https://identifier.buildingsmart.org/uri/LCA/LCA/3.0/class/Biogeniccarboncontentatthefactorygate/prop/Biogeniccarboncontent/BCP" xr:uid="{E6B2EE87-DAF4-4C1B-9C7F-1EF0E1953615}"/>
    <hyperlink ref="L8" r:id="rId94" xr:uid="{E5E63450-8CA4-46B4-82F3-298536464F4F}"/>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LCA general infomartion</vt:lpstr>
      <vt:lpstr>LCA Data Requirement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Hansueli Schmid</dc:creator>
  <cp:keywords/>
  <dc:description/>
  <cp:lastModifiedBy>Hansueli Schmid</cp:lastModifiedBy>
  <cp:revision/>
  <dcterms:created xsi:type="dcterms:W3CDTF">2024-01-10T12:42:38Z</dcterms:created>
  <dcterms:modified xsi:type="dcterms:W3CDTF">2024-03-25T09:49:39Z</dcterms:modified>
  <cp:category/>
  <cp:contentStatus/>
</cp:coreProperties>
</file>